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0" windowWidth="11520" windowHeight="5490" tabRatio="817" activeTab="1"/>
  </bookViews>
  <sheets>
    <sheet name="Qualif Région" sheetId="12" r:id="rId1"/>
    <sheet name="Class.Dép." sheetId="11" r:id="rId2"/>
    <sheet name="M 11 F" sheetId="9" r:id="rId3"/>
    <sheet name="M 11 M" sheetId="2" r:id="rId4"/>
    <sheet name="M 13 F" sheetId="8" r:id="rId5"/>
    <sheet name="M 13 M" sheetId="3" r:id="rId6"/>
    <sheet name="M 15 F" sheetId="7" r:id="rId7"/>
    <sheet name="M 15 M" sheetId="4" r:id="rId8"/>
    <sheet name="M 17 F" sheetId="6" r:id="rId9"/>
    <sheet name="M 17 M" sheetId="5" r:id="rId10"/>
  </sheets>
  <definedNames>
    <definedName name="_xlnm.Print_Area" localSheetId="1">Class.Dép.!$A$1:$AA$85</definedName>
    <definedName name="_xlnm.Print_Area" localSheetId="3">'M 11 M'!$A$1:$G$13</definedName>
    <definedName name="_xlnm.Print_Area" localSheetId="7">'M 15 M'!$A$1:$G$1</definedName>
    <definedName name="_xlnm.Print_Area" localSheetId="0">'Qualif Région'!$A$1:$AA$56</definedName>
  </definedNames>
  <calcPr calcId="125725"/>
</workbook>
</file>

<file path=xl/calcChain.xml><?xml version="1.0" encoding="utf-8"?>
<calcChain xmlns="http://schemas.openxmlformats.org/spreadsheetml/2006/main">
  <c r="L22" i="11"/>
  <c r="L58" i="12"/>
  <c r="L57"/>
  <c r="L56"/>
  <c r="L55"/>
  <c r="L54"/>
  <c r="Z53"/>
  <c r="L53"/>
  <c r="Z52"/>
  <c r="L52"/>
  <c r="Z51"/>
  <c r="L51"/>
  <c r="Z50"/>
  <c r="L50"/>
  <c r="Z49"/>
  <c r="L49"/>
  <c r="Z48"/>
  <c r="L48"/>
  <c r="Z47"/>
  <c r="L47"/>
  <c r="Z46"/>
  <c r="L46"/>
  <c r="Z45"/>
  <c r="L45"/>
  <c r="Z44"/>
  <c r="L44"/>
  <c r="Z43"/>
  <c r="L43"/>
  <c r="Z42"/>
  <c r="L42"/>
  <c r="Z41"/>
  <c r="L41"/>
  <c r="Z40"/>
  <c r="L40"/>
  <c r="Z39"/>
  <c r="L39"/>
  <c r="Z38"/>
  <c r="L38"/>
  <c r="N216" i="9"/>
  <c r="M216"/>
  <c r="M217" s="1"/>
  <c r="L216"/>
  <c r="K216"/>
  <c r="J216"/>
  <c r="I216"/>
  <c r="J200"/>
  <c r="K200"/>
  <c r="K201" s="1"/>
  <c r="L200"/>
  <c r="M200"/>
  <c r="M201" s="1"/>
  <c r="N200"/>
  <c r="I200"/>
  <c r="N325" i="2"/>
  <c r="M325"/>
  <c r="M326" s="1"/>
  <c r="L325"/>
  <c r="K325"/>
  <c r="K326" s="1"/>
  <c r="J325"/>
  <c r="I325"/>
  <c r="I326" s="1"/>
  <c r="L62" i="11"/>
  <c r="L63"/>
  <c r="I267" i="2"/>
  <c r="J267"/>
  <c r="I268" s="1"/>
  <c r="N267"/>
  <c r="M267"/>
  <c r="M268" s="1"/>
  <c r="L267"/>
  <c r="K267"/>
  <c r="L14" i="11"/>
  <c r="Z14"/>
  <c r="K217" i="9" l="1"/>
  <c r="I217"/>
  <c r="I201"/>
  <c r="K268" i="2"/>
  <c r="Z21" i="12"/>
  <c r="Z24" i="11"/>
  <c r="L60"/>
  <c r="N207" i="2"/>
  <c r="M207"/>
  <c r="L207"/>
  <c r="K207"/>
  <c r="J207"/>
  <c r="I207"/>
  <c r="K120" i="9"/>
  <c r="M120"/>
  <c r="I120"/>
  <c r="J119"/>
  <c r="K119"/>
  <c r="L119"/>
  <c r="M119"/>
  <c r="N119"/>
  <c r="I119"/>
  <c r="L61" i="11"/>
  <c r="L58"/>
  <c r="Z58"/>
  <c r="L59"/>
  <c r="Z57"/>
  <c r="L55"/>
  <c r="Z54"/>
  <c r="L56"/>
  <c r="Z56"/>
  <c r="L54"/>
  <c r="Z55"/>
  <c r="L57"/>
  <c r="Z53"/>
  <c r="L53"/>
  <c r="Z52"/>
  <c r="L52"/>
  <c r="Z50"/>
  <c r="L51"/>
  <c r="Z51"/>
  <c r="L50"/>
  <c r="Z49"/>
  <c r="L49"/>
  <c r="Z47"/>
  <c r="L48"/>
  <c r="Z48"/>
  <c r="L47"/>
  <c r="Z45"/>
  <c r="L46"/>
  <c r="Z46"/>
  <c r="L45"/>
  <c r="Z44"/>
  <c r="L44"/>
  <c r="Z43"/>
  <c r="L43"/>
  <c r="Z20" i="12"/>
  <c r="Z25" i="11"/>
  <c r="L33" i="12"/>
  <c r="L37" i="11"/>
  <c r="AN22"/>
  <c r="M208" i="2" l="1"/>
  <c r="K208"/>
  <c r="I208"/>
  <c r="BB23" i="11"/>
  <c r="BB22"/>
  <c r="BB21"/>
  <c r="AN21"/>
  <c r="BB20"/>
  <c r="AN20"/>
  <c r="BB19"/>
  <c r="AN19"/>
  <c r="Z23"/>
  <c r="L38"/>
  <c r="L36"/>
  <c r="L39"/>
  <c r="Z35"/>
  <c r="L35"/>
  <c r="Z34"/>
  <c r="L34"/>
  <c r="Z33"/>
  <c r="L33"/>
  <c r="Z32"/>
  <c r="L32"/>
  <c r="Z31"/>
  <c r="L31"/>
  <c r="Z30"/>
  <c r="L30"/>
  <c r="Z29"/>
  <c r="L29"/>
  <c r="Z21"/>
  <c r="Z22"/>
  <c r="L21"/>
  <c r="Z20"/>
  <c r="L20"/>
  <c r="Z19"/>
  <c r="L19"/>
  <c r="Z15"/>
  <c r="L15"/>
  <c r="Z13"/>
  <c r="L13"/>
  <c r="Z12"/>
  <c r="L12"/>
  <c r="Z11"/>
  <c r="L11"/>
  <c r="Z10"/>
  <c r="L10"/>
  <c r="Z31" i="12"/>
  <c r="L31"/>
  <c r="Z30"/>
  <c r="L30"/>
  <c r="Z29"/>
  <c r="L29"/>
  <c r="Z28"/>
  <c r="L28"/>
  <c r="Z27"/>
  <c r="L27"/>
  <c r="Z26"/>
  <c r="L26"/>
  <c r="Z32"/>
  <c r="Z34"/>
  <c r="L34"/>
  <c r="L18"/>
  <c r="L32"/>
  <c r="Z19"/>
  <c r="L19"/>
  <c r="Z18"/>
  <c r="Z17"/>
  <c r="L17"/>
  <c r="Z13"/>
  <c r="L13"/>
  <c r="Z12"/>
  <c r="L12"/>
  <c r="Z11"/>
  <c r="L11"/>
  <c r="Z10"/>
  <c r="L9"/>
  <c r="Z9"/>
  <c r="L10"/>
</calcChain>
</file>

<file path=xl/sharedStrings.xml><?xml version="1.0" encoding="utf-8"?>
<sst xmlns="http://schemas.openxmlformats.org/spreadsheetml/2006/main" count="4616" uniqueCount="526">
  <si>
    <t xml:space="preserve">CLASSEMENT </t>
  </si>
  <si>
    <t xml:space="preserve"> </t>
  </si>
  <si>
    <t>Points</t>
  </si>
  <si>
    <t>Final 5</t>
  </si>
  <si>
    <t>COMITE DEPARTEMENTAL DE VOLLEY-BALL ** CHARENTE-MARITIME</t>
  </si>
  <si>
    <t>CLASSEMENTS DES CHAMPIONNATS JEUNES</t>
  </si>
  <si>
    <t>M 17 MASCULINS</t>
  </si>
  <si>
    <t>M 17 FEMININES</t>
  </si>
  <si>
    <t>M 15 MASCULINS</t>
  </si>
  <si>
    <t>M 15 FEMININES</t>
  </si>
  <si>
    <t>M 13 MASCULINS</t>
  </si>
  <si>
    <t>M 13 FEMININES</t>
  </si>
  <si>
    <t>M 11 FEMININES</t>
  </si>
  <si>
    <t>à</t>
  </si>
  <si>
    <t>sets</t>
  </si>
  <si>
    <t>scores</t>
  </si>
  <si>
    <t>CLASSEMENT</t>
  </si>
  <si>
    <t>RESULTATS M11 Filles</t>
  </si>
  <si>
    <t>bat</t>
  </si>
  <si>
    <t>RESULTATS M17 Garçons</t>
  </si>
  <si>
    <t>RESULTATS M17 Filles</t>
  </si>
  <si>
    <t>RESULTATS M15 Garçons</t>
  </si>
  <si>
    <t>RESULTATS M15 Filles</t>
  </si>
  <si>
    <t>RESULTATS M13 Garçons</t>
  </si>
  <si>
    <t>RESULTATS M13 Filles</t>
  </si>
  <si>
    <t>RESULTATS M11 Garçons</t>
  </si>
  <si>
    <t>QUALIFICATIONS FINALES REGIONALES</t>
  </si>
  <si>
    <t>1</t>
  </si>
  <si>
    <t>2</t>
  </si>
  <si>
    <t>3</t>
  </si>
  <si>
    <t>4</t>
  </si>
  <si>
    <t xml:space="preserve">M 11 MASCULINS et MIXTE </t>
  </si>
  <si>
    <t>5</t>
  </si>
  <si>
    <t>6</t>
  </si>
  <si>
    <t>qualifié en finale régionale</t>
  </si>
  <si>
    <t>SAISON 2016-2017</t>
  </si>
  <si>
    <t>CHATELAILLON-PLAGE</t>
  </si>
  <si>
    <t>24 septembre 2016</t>
  </si>
  <si>
    <t>SAINTES</t>
  </si>
  <si>
    <t>NIORT (NIORT V.B.)</t>
  </si>
  <si>
    <t>25/8   25/8   25/12</t>
  </si>
  <si>
    <t>VB PEXINOIS NIORT</t>
  </si>
  <si>
    <t>ROYAN</t>
  </si>
  <si>
    <t>3/0</t>
  </si>
  <si>
    <t>2  équipes</t>
  </si>
  <si>
    <t>V.B. PEXINOIS NIORT</t>
  </si>
  <si>
    <t>NIORT V.B.</t>
  </si>
  <si>
    <t xml:space="preserve"> 1 équipe (tournoi annulé)</t>
  </si>
  <si>
    <t>CHAMPIONNATS DEPARTEMENTAUX</t>
  </si>
  <si>
    <t>3  équipes</t>
  </si>
  <si>
    <t>2/0</t>
  </si>
  <si>
    <t>LA ROCHELLE</t>
  </si>
  <si>
    <t>15/2     15/11</t>
  </si>
  <si>
    <t xml:space="preserve">LA ROCHELLE </t>
  </si>
  <si>
    <t>17/15      15/8</t>
  </si>
  <si>
    <t>15/6     15/3</t>
  </si>
  <si>
    <t>5  équipes</t>
  </si>
  <si>
    <t>CHATELAILLON</t>
  </si>
  <si>
    <t>25/10</t>
  </si>
  <si>
    <t>25/7</t>
  </si>
  <si>
    <t>ROCHEFORT</t>
  </si>
  <si>
    <t>25/17</t>
  </si>
  <si>
    <t>25/22</t>
  </si>
  <si>
    <t>25/21</t>
  </si>
  <si>
    <t>25/11</t>
  </si>
  <si>
    <t>26/24</t>
  </si>
  <si>
    <t>LA ROCHELLE (8 pts)</t>
  </si>
  <si>
    <t>SAINTES (7 pts)</t>
  </si>
  <si>
    <t>NIORT V.B. (5 pts -qp = 1)</t>
  </si>
  <si>
    <t>CHATELAILLON (5 pts - qp = 0.8)</t>
  </si>
  <si>
    <t>ROCHEFORT (5 pts - qp = 0.6</t>
  </si>
  <si>
    <t xml:space="preserve"> 4 équipes dont 2 incomplètes</t>
  </si>
  <si>
    <t>1/0</t>
  </si>
  <si>
    <t>VBP NIORT</t>
  </si>
  <si>
    <t>25/12</t>
  </si>
  <si>
    <t>21/17  21/15</t>
  </si>
  <si>
    <t>21/10  21/7</t>
  </si>
  <si>
    <t>2/1</t>
  </si>
  <si>
    <t>21/19  11/21  11/9</t>
  </si>
  <si>
    <t>1er octobre 2016</t>
  </si>
  <si>
    <t>POULE A</t>
  </si>
  <si>
    <t>CPVB 1</t>
  </si>
  <si>
    <t>LRVB 1</t>
  </si>
  <si>
    <t>25/24</t>
  </si>
  <si>
    <t>SAINTES 1</t>
  </si>
  <si>
    <t>25/13</t>
  </si>
  <si>
    <t>SAINTES FILLES</t>
  </si>
  <si>
    <t>LRVB 2</t>
  </si>
  <si>
    <t>SAR 1</t>
  </si>
  <si>
    <t>25/6</t>
  </si>
  <si>
    <t>CPVB 2</t>
  </si>
  <si>
    <t>7</t>
  </si>
  <si>
    <t>SAINTES 2</t>
  </si>
  <si>
    <t>8</t>
  </si>
  <si>
    <t>SAR 2</t>
  </si>
  <si>
    <t>9</t>
  </si>
  <si>
    <t>SAINTES 3</t>
  </si>
  <si>
    <t>25/14</t>
  </si>
  <si>
    <t>25/23</t>
  </si>
  <si>
    <t>POULE B</t>
  </si>
  <si>
    <t>SAR FILLE</t>
  </si>
  <si>
    <t>25/16</t>
  </si>
  <si>
    <t>25/19</t>
  </si>
  <si>
    <t>25/15</t>
  </si>
  <si>
    <t>POULE C</t>
  </si>
  <si>
    <t>SJVB</t>
  </si>
  <si>
    <t>25/20</t>
  </si>
  <si>
    <t>CPVB FILLES</t>
  </si>
  <si>
    <t>CLASSEMENT GARÇONS</t>
  </si>
  <si>
    <t>MATCHS DE BARRAGES EN FILLE :</t>
  </si>
  <si>
    <t>SAR</t>
  </si>
  <si>
    <t>CLASSEMENT FILLES</t>
  </si>
  <si>
    <t>CPVB</t>
  </si>
  <si>
    <t>MATCHS DE BARRAGES EN GARÇON :</t>
  </si>
  <si>
    <t>POULE A ET POULE B</t>
  </si>
  <si>
    <t>POULE B ET POULE C</t>
  </si>
  <si>
    <t>25/8</t>
  </si>
  <si>
    <t>LRVB2 MONTE D'OFFICE DANS LA POULE HAUTE CAR UNE EQUIPE FILLE EN POULE HAUTE</t>
  </si>
  <si>
    <t>9  équipes</t>
  </si>
  <si>
    <t>4 équipes</t>
  </si>
  <si>
    <t>SJVB FILLES</t>
  </si>
  <si>
    <t>St-JEAN</t>
  </si>
  <si>
    <t>CHATELAILLON 1</t>
  </si>
  <si>
    <t>LA ROCHELLE 1</t>
  </si>
  <si>
    <t>LA ROCHELLE 2</t>
  </si>
  <si>
    <t>CHATELAILLON 2</t>
  </si>
  <si>
    <t>ROCHEFORT 1</t>
  </si>
  <si>
    <t>ROCHEFORT 2</t>
  </si>
  <si>
    <t>8 octobre 2016</t>
  </si>
  <si>
    <t>3 équipes</t>
  </si>
  <si>
    <t>25/3    25/6</t>
  </si>
  <si>
    <t>25/16     25/21</t>
  </si>
  <si>
    <t>25/9     25/12</t>
  </si>
  <si>
    <t>25/11    25/23</t>
  </si>
  <si>
    <t>25/20    25/17</t>
  </si>
  <si>
    <t>25/18      25/12</t>
  </si>
  <si>
    <t>3 équipes (LA ROCHELLE à 5 joueuses)</t>
  </si>
  <si>
    <t>CHATELAILLON PLAGE</t>
  </si>
  <si>
    <t>Poule A</t>
  </si>
  <si>
    <t>21/16</t>
  </si>
  <si>
    <t>21/13</t>
  </si>
  <si>
    <t>21/14</t>
  </si>
  <si>
    <t>21/7</t>
  </si>
  <si>
    <t>21/8</t>
  </si>
  <si>
    <t>21/9</t>
  </si>
  <si>
    <t>21/10</t>
  </si>
  <si>
    <t>23/21</t>
  </si>
  <si>
    <t>21/15</t>
  </si>
  <si>
    <t>Poule B</t>
  </si>
  <si>
    <t>21/11</t>
  </si>
  <si>
    <t>NIORT VB 2</t>
  </si>
  <si>
    <t>NIORT V.B. 1</t>
  </si>
  <si>
    <t>ROCHEFORT/SJVB</t>
  </si>
  <si>
    <t>PERIGNY</t>
  </si>
  <si>
    <t>21/19</t>
  </si>
  <si>
    <t>21/4</t>
  </si>
  <si>
    <t>Match de barrage</t>
  </si>
  <si>
    <t>NIORT V.B. 2</t>
  </si>
  <si>
    <t>ROCHEFORT/SAINT-JEAN</t>
  </si>
  <si>
    <t>10</t>
  </si>
  <si>
    <t>ROCHEFORT/St-JEAN</t>
  </si>
  <si>
    <t>10  équipes (CHATEL 2 à 3 joueurs et 2 équipes mixtes :PERIGNY et l'entente SAR/SJVB)</t>
  </si>
  <si>
    <t>4  équipes</t>
  </si>
  <si>
    <t>15 octobre 2016</t>
  </si>
  <si>
    <t>Royan</t>
  </si>
  <si>
    <t>Rochefort</t>
  </si>
  <si>
    <t>Périgny</t>
  </si>
  <si>
    <t>11/8 15/10 15/11</t>
  </si>
  <si>
    <t>Perigny</t>
  </si>
  <si>
    <t>10/15 15/8 15/7</t>
  </si>
  <si>
    <t>2/15 15/11 15/8</t>
  </si>
  <si>
    <t>St Porchaire1</t>
  </si>
  <si>
    <t>21/18</t>
  </si>
  <si>
    <t>St porchaire 1</t>
  </si>
  <si>
    <t>St Porchaire2</t>
  </si>
  <si>
    <t>21/17</t>
  </si>
  <si>
    <t>St porchaire 2</t>
  </si>
  <si>
    <t>RESULTATS M15 Garçons en 4 x 4</t>
  </si>
  <si>
    <t>RESULTATS M15 Filles en 4 x 4</t>
  </si>
  <si>
    <t xml:space="preserve"> 4 équipes </t>
  </si>
  <si>
    <t>21/6</t>
  </si>
  <si>
    <t>RESULTATS M15 Filles en 6 X 6</t>
  </si>
  <si>
    <t xml:space="preserve">5 équipes </t>
  </si>
  <si>
    <t>V.B. PEXINOIS 2</t>
  </si>
  <si>
    <t>25/3</t>
  </si>
  <si>
    <t>V.B. PEXINOIS 1</t>
  </si>
  <si>
    <t>25/9</t>
  </si>
  <si>
    <t>RESULTATS M15 Garçons en 6 x 6</t>
  </si>
  <si>
    <t>14/16    15/6    13/11</t>
  </si>
  <si>
    <t>15/4   14/16    11/8</t>
  </si>
  <si>
    <t>M 15 FEMININES en 6 X 6</t>
  </si>
  <si>
    <t>M 15 MASCULINS en 6 X 6</t>
  </si>
  <si>
    <t>M 15 MASCULINS en 4 X 4</t>
  </si>
  <si>
    <t>M 15 FEMININES en 4 X 4</t>
  </si>
  <si>
    <t>St-PORCHAIRE 1</t>
  </si>
  <si>
    <t>St-PORCHAIRE 2</t>
  </si>
  <si>
    <t>10 équipes</t>
  </si>
  <si>
    <t>LRVB</t>
  </si>
  <si>
    <t>SVB</t>
  </si>
  <si>
    <t>22/20</t>
  </si>
  <si>
    <t xml:space="preserve">SAR </t>
  </si>
  <si>
    <t>ROYAN 2</t>
  </si>
  <si>
    <t>ROYAN 3</t>
  </si>
  <si>
    <t>21/3</t>
  </si>
  <si>
    <t>ROYAN 1</t>
  </si>
  <si>
    <t>VBCR 3</t>
  </si>
  <si>
    <t>VBCR 1</t>
  </si>
  <si>
    <t>SVB 2</t>
  </si>
  <si>
    <t>VBCR 2</t>
  </si>
  <si>
    <t>21/1</t>
  </si>
  <si>
    <t>PVB</t>
  </si>
  <si>
    <t>16 équipes</t>
  </si>
  <si>
    <t>25/2</t>
  </si>
  <si>
    <t>SVB 1</t>
  </si>
  <si>
    <t>25/18</t>
  </si>
  <si>
    <t>11</t>
  </si>
  <si>
    <t>12</t>
  </si>
  <si>
    <t>SAR 3</t>
  </si>
  <si>
    <t>13</t>
  </si>
  <si>
    <t>SVB 3</t>
  </si>
  <si>
    <t>14</t>
  </si>
  <si>
    <t>25/5</t>
  </si>
  <si>
    <t>15</t>
  </si>
  <si>
    <t>LRVB 3</t>
  </si>
  <si>
    <t>16</t>
  </si>
  <si>
    <t>POULE D</t>
  </si>
  <si>
    <t>27/26</t>
  </si>
  <si>
    <t>POULE C ET POULE D</t>
  </si>
  <si>
    <t>MATCHS DE BARRAGES  :</t>
  </si>
  <si>
    <t>ST JEAN D ANGELY</t>
  </si>
  <si>
    <t>ROCHEFORT 3</t>
  </si>
  <si>
    <t>LA ROCHELLE 3</t>
  </si>
  <si>
    <t>5 novembre 2016</t>
  </si>
  <si>
    <t xml:space="preserve">V.B. PEXINOIS NIORT </t>
  </si>
  <si>
    <t>PERIGNY 2</t>
  </si>
  <si>
    <t>PERIGNY 1</t>
  </si>
  <si>
    <t>5 équipes (PERIGNY 2  incomplet avec un garçon)</t>
  </si>
  <si>
    <t>PERIGNY 2 (déclassé)</t>
  </si>
  <si>
    <t>5 octobre 2016</t>
  </si>
  <si>
    <t>25/04</t>
  </si>
  <si>
    <t>12 NOVEMBRE</t>
  </si>
  <si>
    <t>14 équipes</t>
  </si>
  <si>
    <t>LRVB1</t>
  </si>
  <si>
    <t>CPVB1</t>
  </si>
  <si>
    <t>25/08</t>
  </si>
  <si>
    <t>SVB1</t>
  </si>
  <si>
    <t>LRVB2</t>
  </si>
  <si>
    <t>SVB/LRVB</t>
  </si>
  <si>
    <t xml:space="preserve">SAR 1 </t>
  </si>
  <si>
    <t>21/12</t>
  </si>
  <si>
    <t>21/06</t>
  </si>
  <si>
    <t>CPVB 3</t>
  </si>
  <si>
    <t xml:space="preserve">SVB 2 </t>
  </si>
  <si>
    <t>21/08</t>
  </si>
  <si>
    <t xml:space="preserve">VBCR 2 </t>
  </si>
  <si>
    <t>21/5</t>
  </si>
  <si>
    <t>11 équipes</t>
  </si>
  <si>
    <t>25/05</t>
  </si>
  <si>
    <t>SJVB 1</t>
  </si>
  <si>
    <t>25/09</t>
  </si>
  <si>
    <t xml:space="preserve">VBCR 1 </t>
  </si>
  <si>
    <t>PVB 2</t>
  </si>
  <si>
    <t>VBCR 4</t>
  </si>
  <si>
    <t>15/09-15/07</t>
  </si>
  <si>
    <t>17/16-15/17-17/16</t>
  </si>
  <si>
    <t>15/13-17/16</t>
  </si>
  <si>
    <t xml:space="preserve">BARRAGES </t>
  </si>
  <si>
    <t xml:space="preserve">SJVB </t>
  </si>
  <si>
    <t>PVB 1</t>
  </si>
  <si>
    <t>ROYAN 4</t>
  </si>
  <si>
    <t>CHATELAILLON 3</t>
  </si>
  <si>
    <t>25/12  25/04</t>
  </si>
  <si>
    <t>25/19  25/22</t>
  </si>
  <si>
    <t>25/19  25/08</t>
  </si>
  <si>
    <t>2 équipes dont Saintes à 5 + 1M17</t>
  </si>
  <si>
    <t xml:space="preserve">SAINTES </t>
  </si>
  <si>
    <t>25/19  25/21  25/22</t>
  </si>
  <si>
    <t>12 Novembre 2016</t>
  </si>
  <si>
    <t>12 novembre 2016</t>
  </si>
  <si>
    <t>ST PORCHAIRE</t>
  </si>
  <si>
    <t>Saintes</t>
  </si>
  <si>
    <t>15/11 7/15 15/11</t>
  </si>
  <si>
    <t>ROCHEFORT déclassée</t>
  </si>
  <si>
    <t>15/11 16/14</t>
  </si>
  <si>
    <t>13/15 15/8 15/9</t>
  </si>
  <si>
    <t>PERIGNY incomplète</t>
  </si>
  <si>
    <t>St Porchaire 2</t>
  </si>
  <si>
    <t>15/12 15/3</t>
  </si>
  <si>
    <t>St Porchaire 1</t>
  </si>
  <si>
    <t>15/9 16/14</t>
  </si>
  <si>
    <t>15/6 17/15</t>
  </si>
  <si>
    <t xml:space="preserve">Rochefort </t>
  </si>
  <si>
    <t>15/11 15/7</t>
  </si>
  <si>
    <t xml:space="preserve">Périgny </t>
  </si>
  <si>
    <t>15/8 15/5</t>
  </si>
  <si>
    <t>6/15 15/13 15/12</t>
  </si>
  <si>
    <t>26 Novembre 2016</t>
  </si>
  <si>
    <t>26 novembre 2016</t>
  </si>
  <si>
    <t xml:space="preserve">  équipes </t>
  </si>
  <si>
    <t>RESULTATS M15 Garçons en 6 X 6</t>
  </si>
  <si>
    <t>19 novembre 2016</t>
  </si>
  <si>
    <t>VBPN Barbusse</t>
  </si>
  <si>
    <t>Coef 2è place poule basse</t>
  </si>
  <si>
    <t>NVB 2 : 0,96</t>
  </si>
  <si>
    <t>SAINTES 2 : 0,90</t>
  </si>
  <si>
    <t>CHATELAILLON : 0,78</t>
  </si>
  <si>
    <t>8 équipes</t>
  </si>
  <si>
    <t xml:space="preserve">CHATELAILLON </t>
  </si>
  <si>
    <t>25/0</t>
  </si>
  <si>
    <t>6  équipes (ROYAN 2 à 3 joueuses)</t>
  </si>
  <si>
    <t xml:space="preserve"> 3 équipes </t>
  </si>
  <si>
    <t xml:space="preserve">ROYAN </t>
  </si>
  <si>
    <t>21/14     21/16</t>
  </si>
  <si>
    <t>21/18      21/18</t>
  </si>
  <si>
    <t>21/19   9/21    19/17</t>
  </si>
  <si>
    <t>ROYAN-3pts- 3/2</t>
  </si>
  <si>
    <t>LA ROCHELLE-3 pts- 2/2</t>
  </si>
  <si>
    <t>SAINTES-3 pts- 2/3</t>
  </si>
  <si>
    <t xml:space="preserve"> 5 équipes </t>
  </si>
  <si>
    <t xml:space="preserve">ROCHEFORT </t>
  </si>
  <si>
    <t>CHATELAILLON 4</t>
  </si>
  <si>
    <t>SAINTES 4</t>
  </si>
  <si>
    <t>19 équipes</t>
  </si>
  <si>
    <t>POULE A :</t>
  </si>
  <si>
    <t>POULE B :</t>
  </si>
  <si>
    <t>SAINT JEAN</t>
  </si>
  <si>
    <t>17</t>
  </si>
  <si>
    <t>18</t>
  </si>
  <si>
    <t>19</t>
  </si>
  <si>
    <t>POULE C :</t>
  </si>
  <si>
    <t>SAINT JEAN D'Y</t>
  </si>
  <si>
    <t>POULE D :</t>
  </si>
  <si>
    <t>CHATELAILLLON 4</t>
  </si>
  <si>
    <t>26 NOVEMBRE</t>
  </si>
  <si>
    <t>PERIGNY 1 : 3 V  + 9</t>
  </si>
  <si>
    <t>SAINTES 1 : 3 V   + 2</t>
  </si>
  <si>
    <t xml:space="preserve">SAINTES 2 </t>
  </si>
  <si>
    <t>ROCHEFORT 1 : 1 V  + 2</t>
  </si>
  <si>
    <t>ROYAN 1          : 1 V   - 15</t>
  </si>
  <si>
    <t>24/22</t>
  </si>
  <si>
    <t xml:space="preserve">ROCHEFORT 1 </t>
  </si>
  <si>
    <t>RESULTATS M17 MASCULIN</t>
  </si>
  <si>
    <t>3 décembre 2016</t>
  </si>
  <si>
    <t>5 équipes</t>
  </si>
  <si>
    <t>25/07</t>
  </si>
  <si>
    <t xml:space="preserve"> ROYAN</t>
  </si>
  <si>
    <t>3 Décembre 2016</t>
  </si>
  <si>
    <t>FINALE :</t>
  </si>
  <si>
    <t>1/2 FINALE :</t>
  </si>
  <si>
    <t>9 équipes M13 + 2 équipes M15</t>
  </si>
  <si>
    <t>CLASSEMENT M13</t>
  </si>
  <si>
    <t>SAINTES M15</t>
  </si>
  <si>
    <t>15/5 15/13</t>
  </si>
  <si>
    <t>NIORT</t>
  </si>
  <si>
    <t>ROYAN M15</t>
  </si>
  <si>
    <t>15/6 15/11</t>
  </si>
  <si>
    <t>15/1 15/2</t>
  </si>
  <si>
    <t>NIORT VB</t>
  </si>
  <si>
    <t>15/10/15/9</t>
  </si>
  <si>
    <t>15/8 15/8</t>
  </si>
  <si>
    <t>15/0 15/11</t>
  </si>
  <si>
    <t xml:space="preserve">NIORT </t>
  </si>
  <si>
    <t>10/15 15/7 15/10</t>
  </si>
  <si>
    <t>15/10 15/10</t>
  </si>
  <si>
    <t>CLASSEMENT M15</t>
  </si>
  <si>
    <t>15/10 15/11</t>
  </si>
  <si>
    <t>15/12 16/14</t>
  </si>
  <si>
    <t>15/11 15/13</t>
  </si>
  <si>
    <t>11/15 15/9 15/7</t>
  </si>
  <si>
    <t>15/4 15/6</t>
  </si>
  <si>
    <t>10/15 15/12 15/6</t>
  </si>
  <si>
    <t>15/5 15/0</t>
  </si>
  <si>
    <t>15/10 15/6</t>
  </si>
  <si>
    <t>à compléter</t>
  </si>
  <si>
    <t>SAINTES  1</t>
  </si>
  <si>
    <t>10 décembre 2016</t>
  </si>
  <si>
    <t>PERIGNY 2 (0.89)</t>
  </si>
  <si>
    <t>PERIGNY 1 (0.81)</t>
  </si>
  <si>
    <t>SAINTES 2 (0.78)</t>
  </si>
  <si>
    <t>5 équipes (SAINTES 2 mixte)</t>
  </si>
  <si>
    <t>15 équipes</t>
  </si>
  <si>
    <t>Match de classement 5ème/6ème</t>
  </si>
  <si>
    <t>Match de classement 10ème/11ème</t>
  </si>
  <si>
    <t>B</t>
  </si>
  <si>
    <t>LA ROCHELLE 4</t>
  </si>
  <si>
    <t>LRVB 4</t>
  </si>
  <si>
    <t>LA ROCHELLE 3 (1.03)</t>
  </si>
  <si>
    <t>ROCHEFORT 3 (0.96)</t>
  </si>
  <si>
    <t>LA ROCHELLE 4 (0.91)</t>
  </si>
  <si>
    <t>10 Décembre 2016</t>
  </si>
  <si>
    <t>16/14   15/10</t>
  </si>
  <si>
    <t>15/4    15/ 4</t>
  </si>
  <si>
    <t>15/5    15/6</t>
  </si>
  <si>
    <t>15/4   15/6</t>
  </si>
  <si>
    <t>15/13    15/9</t>
  </si>
  <si>
    <t>7/15       15/10     11/4</t>
  </si>
  <si>
    <t xml:space="preserve">2 équipes </t>
  </si>
  <si>
    <t>18/25  25/20     25/9   25/15</t>
  </si>
  <si>
    <t>3 / 1</t>
  </si>
  <si>
    <t xml:space="preserve">4 équipes </t>
  </si>
  <si>
    <t>V.B. PEXINOIS NIORT (3/4)</t>
  </si>
  <si>
    <t>LA ROCHELLE (2/5)</t>
  </si>
  <si>
    <t>ROCHEFORT (2/4)</t>
  </si>
  <si>
    <t>RESULTATS M15F en 6X6</t>
  </si>
  <si>
    <t>7 équipes dont 3 incomplètes (VBPN2 /CHATEL2/LRVB)</t>
  </si>
  <si>
    <t>Tournoi principal:</t>
  </si>
  <si>
    <t>VBPN1</t>
  </si>
  <si>
    <t>Tournoi des équipes incomplètes:</t>
  </si>
  <si>
    <t>VBPN2</t>
  </si>
  <si>
    <t>LAROCHELLE</t>
  </si>
  <si>
    <t>RESULTATS M15 Garçons en 6x6</t>
  </si>
  <si>
    <t>7 janvier 2017</t>
  </si>
  <si>
    <t>21/14-15/21-17/15</t>
  </si>
  <si>
    <t>21/7-21/17</t>
  </si>
  <si>
    <t>21/19-21/15</t>
  </si>
  <si>
    <t>VBPNIORT1</t>
  </si>
  <si>
    <t>CHATELAILLON2</t>
  </si>
  <si>
    <t>VBPN2 (déclassé : 4 joueuses)</t>
  </si>
  <si>
    <t>SAR2</t>
  </si>
  <si>
    <t>SVB2</t>
  </si>
  <si>
    <t>21/20</t>
  </si>
  <si>
    <t>CPVB 4</t>
  </si>
  <si>
    <t>SAR3</t>
  </si>
  <si>
    <t>15/14</t>
  </si>
  <si>
    <t>15/2</t>
  </si>
  <si>
    <t>15/3</t>
  </si>
  <si>
    <t>15/4</t>
  </si>
  <si>
    <t>15/10</t>
  </si>
  <si>
    <t>15/7</t>
  </si>
  <si>
    <t>15/11</t>
  </si>
  <si>
    <t>15/12</t>
  </si>
  <si>
    <t>LRVB4</t>
  </si>
  <si>
    <t>15/13</t>
  </si>
  <si>
    <t>9/15</t>
  </si>
  <si>
    <t>VBCR 1,</t>
  </si>
  <si>
    <t>CPVB2</t>
  </si>
  <si>
    <t>13 équipes</t>
  </si>
  <si>
    <t>7 JANVIER 2017</t>
  </si>
  <si>
    <t>14 janvier 2017</t>
  </si>
  <si>
    <t>21/17     22/20</t>
  </si>
  <si>
    <t>21/19    21/14</t>
  </si>
  <si>
    <t>21/16     21/15</t>
  </si>
  <si>
    <t>21/14   20/22    15/12</t>
  </si>
  <si>
    <t>21/15      21/13</t>
  </si>
  <si>
    <t>21/18       21/18</t>
  </si>
  <si>
    <t>7 équipes dont 1 M15(ROYAN) et 2 à 3 joueurs (NIORT 2 et CHATELAILLON)</t>
  </si>
  <si>
    <t>Poule B (ROYAN a complété les équipes de 3 joueurs)</t>
  </si>
  <si>
    <t>21/8    21/16</t>
  </si>
  <si>
    <t>21/16    21/15</t>
  </si>
  <si>
    <t>26/24      23/21</t>
  </si>
  <si>
    <t>SETS POUR</t>
  </si>
  <si>
    <t>SETS CONTRE</t>
  </si>
  <si>
    <t>POINTS POUR</t>
  </si>
  <si>
    <t>POINTS CONTRE</t>
  </si>
  <si>
    <t>15/8 - 17/15</t>
  </si>
  <si>
    <t>9/15 - 16/14 - 11/9</t>
  </si>
  <si>
    <t>15/3- 15/12</t>
  </si>
  <si>
    <t>15/10 - 15/11</t>
  </si>
  <si>
    <t>15/12 - 15/11</t>
  </si>
  <si>
    <t>15/2 - 15/6</t>
  </si>
  <si>
    <t>RESULTATS M13 &amp; M15 4x4 Filles</t>
  </si>
  <si>
    <t>6  équipes ( 1 M15, 1 incomplète, 1 mixte )</t>
  </si>
  <si>
    <t>ROCHEFORT MIXTE</t>
  </si>
  <si>
    <t>ROCHEFORT M15</t>
  </si>
  <si>
    <t>CPVB incomplète</t>
  </si>
  <si>
    <t>ROCHEFORT mixte</t>
  </si>
  <si>
    <t xml:space="preserve">ROCHEFORT MIXTE </t>
  </si>
  <si>
    <t xml:space="preserve">3 équipes </t>
  </si>
  <si>
    <t>28 janvier 2017</t>
  </si>
  <si>
    <t>21/12     21/11</t>
  </si>
  <si>
    <t>23/21      21/15</t>
  </si>
  <si>
    <t>24/25   21/8     15/7</t>
  </si>
  <si>
    <t>SAINTES*</t>
  </si>
  <si>
    <t>23/21-21/15</t>
  </si>
  <si>
    <t>21/15-21/15</t>
  </si>
  <si>
    <t>*L'équipe de SAINTES s'est présentée avec 5 joueurs</t>
  </si>
  <si>
    <t>21/18    13/21    15/8</t>
  </si>
  <si>
    <t>25/5    25/15     25/6</t>
  </si>
  <si>
    <t>11 février 2017</t>
  </si>
  <si>
    <t>NIORT (V.B.P.N.)</t>
  </si>
  <si>
    <t>11 FEVRIER 2017</t>
  </si>
  <si>
    <t>ST-JEAN D'ANGELY</t>
  </si>
  <si>
    <t>12 équipes</t>
  </si>
  <si>
    <t>ST-JEAN</t>
  </si>
  <si>
    <t>ENTENTE SAR/LRVB</t>
  </si>
  <si>
    <t>REMARQUE</t>
  </si>
  <si>
    <t xml:space="preserve">LRVB est parti avant le </t>
  </si>
  <si>
    <t>match de barrage (16h)</t>
  </si>
  <si>
    <t>SAINTES 2 (LRVB parti)</t>
  </si>
  <si>
    <t>SVB 2 a remplacé LRVB pour</t>
  </si>
  <si>
    <t xml:space="preserve"> le match de barrage</t>
  </si>
  <si>
    <t>ST-JEAN D'ANGELY 1</t>
  </si>
  <si>
    <t>ST-JEAN D'ANGELY 2</t>
  </si>
  <si>
    <t>ST-JEAN 1</t>
  </si>
  <si>
    <t>ST-JEAN 2</t>
  </si>
  <si>
    <t xml:space="preserve">SAINTES 1 </t>
  </si>
  <si>
    <t>&gt; LRVB 1 et LRVB 2 partis (16h) avant match de barrage. Remplacé par Saintes 1</t>
  </si>
  <si>
    <t>St-JEAN d'ANGELY 1</t>
  </si>
  <si>
    <t>St-JEAN d'ANGELY 2</t>
  </si>
  <si>
    <t>11 mars 2017</t>
  </si>
  <si>
    <t>niveau haut : 2 poules de 4 équipes</t>
  </si>
  <si>
    <t>15/9</t>
  </si>
  <si>
    <t>15/8</t>
  </si>
  <si>
    <t>17/15</t>
  </si>
  <si>
    <t>15/6</t>
  </si>
  <si>
    <t>15/5</t>
  </si>
  <si>
    <t>Demi-finales croisées-places 5 à 8</t>
  </si>
  <si>
    <t>16/14</t>
  </si>
  <si>
    <t>Demi-finales croisées-places 1 à 4</t>
  </si>
  <si>
    <t>Classement 7/8</t>
  </si>
  <si>
    <t>Classement 5/6</t>
  </si>
  <si>
    <t>Classement 3/4</t>
  </si>
  <si>
    <t>Finale</t>
  </si>
  <si>
    <t>niveau bas : 1 poule de 5 équipes</t>
  </si>
  <si>
    <t>CHATEL 3</t>
  </si>
  <si>
    <t>niveau haut : 1 poule de 6 équipes</t>
  </si>
  <si>
    <t>15/1</t>
  </si>
  <si>
    <t>15/0</t>
  </si>
  <si>
    <t>CHAMPION DEPARTEMENTAL</t>
  </si>
  <si>
    <t>RESULTATS M15F en 6x6</t>
  </si>
  <si>
    <t>VBPNIORT</t>
  </si>
  <si>
    <t>11-mars-17</t>
  </si>
  <si>
    <t>3 équipes dont Saintes 2 avec 1 M 17</t>
  </si>
  <si>
    <t>25 - 12</t>
  </si>
  <si>
    <t>25 - 17</t>
  </si>
  <si>
    <t>Blessure du passeur de la Rochelle, fin du tournoi à 16 h 30.</t>
  </si>
</sst>
</file>

<file path=xl/styles.xml><?xml version="1.0" encoding="utf-8"?>
<styleSheet xmlns="http://schemas.openxmlformats.org/spreadsheetml/2006/main">
  <numFmts count="2">
    <numFmt numFmtId="164" formatCode="d\-mmm"/>
    <numFmt numFmtId="165" formatCode="0;[Red]0"/>
  </numFmts>
  <fonts count="1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0"/>
      <color indexed="2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1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u/>
      <sz val="14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0">
    <xf numFmtId="0" fontId="0" fillId="0" borderId="0" xfId="0"/>
    <xf numFmtId="0" fontId="0" fillId="0" borderId="0" xfId="0" applyBorder="1"/>
    <xf numFmtId="0" fontId="0" fillId="0" borderId="0" xfId="0" applyFill="1" applyBorder="1"/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1" xfId="0" applyFont="1" applyFill="1" applyBorder="1"/>
    <xf numFmtId="49" fontId="4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Border="1"/>
    <xf numFmtId="0" fontId="0" fillId="0" borderId="0" xfId="0" applyNumberFormat="1" applyFill="1" applyBorder="1" applyAlignment="1"/>
    <xf numFmtId="1" fontId="3" fillId="0" borderId="0" xfId="0" applyNumberFormat="1" applyFont="1" applyFill="1" applyBorder="1" applyAlignment="1"/>
    <xf numFmtId="1" fontId="3" fillId="0" borderId="0" xfId="0" applyNumberFormat="1" applyFont="1" applyFill="1" applyBorder="1"/>
    <xf numFmtId="0" fontId="0" fillId="0" borderId="0" xfId="0" applyFill="1" applyBorder="1" applyAlignment="1">
      <alignment textRotation="90"/>
    </xf>
    <xf numFmtId="0" fontId="3" fillId="0" borderId="3" xfId="0" applyFont="1" applyFill="1" applyBorder="1"/>
    <xf numFmtId="0" fontId="3" fillId="0" borderId="0" xfId="0" applyFont="1" applyFill="1" applyBorder="1" applyAlignment="1">
      <alignment textRotation="90"/>
    </xf>
    <xf numFmtId="0" fontId="0" fillId="0" borderId="0" xfId="0" applyFill="1" applyBorder="1" applyAlignment="1"/>
    <xf numFmtId="0" fontId="0" fillId="0" borderId="0" xfId="0" applyFill="1"/>
    <xf numFmtId="0" fontId="3" fillId="0" borderId="4" xfId="0" applyFont="1" applyFill="1" applyBorder="1"/>
    <xf numFmtId="0" fontId="3" fillId="0" borderId="4" xfId="0" applyFont="1" applyFill="1" applyBorder="1" applyAlignment="1">
      <alignment textRotation="90"/>
    </xf>
    <xf numFmtId="49" fontId="0" fillId="0" borderId="0" xfId="0" applyNumberFormat="1" applyAlignment="1">
      <alignment horizontal="left"/>
    </xf>
    <xf numFmtId="0" fontId="3" fillId="0" borderId="5" xfId="0" applyFont="1" applyFill="1" applyBorder="1"/>
    <xf numFmtId="0" fontId="0" fillId="0" borderId="5" xfId="0" applyFill="1" applyBorder="1" applyAlignment="1">
      <alignment textRotation="90"/>
    </xf>
    <xf numFmtId="164" fontId="0" fillId="0" borderId="6" xfId="0" applyNumberFormat="1" applyFill="1" applyBorder="1" applyAlignment="1">
      <alignment textRotation="90"/>
    </xf>
    <xf numFmtId="49" fontId="3" fillId="0" borderId="0" xfId="0" applyNumberFormat="1" applyFont="1" applyAlignment="1">
      <alignment horizontal="center"/>
    </xf>
    <xf numFmtId="0" fontId="3" fillId="0" borderId="0" xfId="0" applyFont="1" applyFill="1"/>
    <xf numFmtId="16" fontId="0" fillId="0" borderId="7" xfId="0" applyNumberFormat="1" applyFill="1" applyBorder="1" applyAlignment="1">
      <alignment textRotation="90"/>
    </xf>
    <xf numFmtId="16" fontId="4" fillId="0" borderId="7" xfId="0" applyNumberFormat="1" applyFont="1" applyFill="1" applyBorder="1" applyAlignment="1">
      <alignment textRotation="90"/>
    </xf>
    <xf numFmtId="16" fontId="4" fillId="0" borderId="8" xfId="0" applyNumberFormat="1" applyFont="1" applyFill="1" applyBorder="1" applyAlignment="1">
      <alignment textRotation="90"/>
    </xf>
    <xf numFmtId="0" fontId="3" fillId="0" borderId="5" xfId="0" applyFont="1" applyFill="1" applyBorder="1" applyAlignment="1"/>
    <xf numFmtId="164" fontId="0" fillId="0" borderId="0" xfId="0" applyNumberFormat="1" applyFill="1" applyBorder="1" applyAlignment="1">
      <alignment textRotation="90"/>
    </xf>
    <xf numFmtId="0" fontId="3" fillId="0" borderId="0" xfId="0" applyFont="1" applyFill="1" applyBorder="1" applyAlignment="1">
      <alignment vertical="center" textRotation="90"/>
    </xf>
    <xf numFmtId="0" fontId="3" fillId="0" borderId="9" xfId="0" applyFont="1" applyFill="1" applyBorder="1"/>
    <xf numFmtId="0" fontId="4" fillId="0" borderId="0" xfId="0" applyFont="1" applyFill="1"/>
    <xf numFmtId="16" fontId="4" fillId="0" borderId="5" xfId="0" applyNumberFormat="1" applyFont="1" applyFill="1" applyBorder="1" applyAlignment="1">
      <alignment textRotation="90"/>
    </xf>
    <xf numFmtId="164" fontId="0" fillId="0" borderId="7" xfId="0" applyNumberFormat="1" applyFill="1" applyBorder="1" applyAlignment="1">
      <alignment textRotation="90"/>
    </xf>
    <xf numFmtId="0" fontId="4" fillId="0" borderId="5" xfId="0" applyFont="1" applyFill="1" applyBorder="1" applyAlignment="1">
      <alignment textRotation="90"/>
    </xf>
    <xf numFmtId="0" fontId="2" fillId="0" borderId="0" xfId="0" applyFont="1" applyFill="1" applyBorder="1" applyAlignment="1"/>
    <xf numFmtId="0" fontId="3" fillId="0" borderId="4" xfId="0" applyFont="1" applyFill="1" applyBorder="1" applyAlignment="1"/>
    <xf numFmtId="16" fontId="0" fillId="0" borderId="10" xfId="0" applyNumberFormat="1" applyFill="1" applyBorder="1" applyAlignment="1">
      <alignment textRotation="90"/>
    </xf>
    <xf numFmtId="0" fontId="3" fillId="0" borderId="11" xfId="0" applyFont="1" applyFill="1" applyBorder="1" applyAlignment="1">
      <alignment textRotation="90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textRotation="90"/>
    </xf>
    <xf numFmtId="0" fontId="0" fillId="0" borderId="0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Border="1"/>
    <xf numFmtId="0" fontId="3" fillId="0" borderId="3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0" xfId="0" applyFont="1" applyFill="1" applyBorder="1" applyAlignment="1"/>
    <xf numFmtId="0" fontId="8" fillId="0" borderId="14" xfId="0" applyFont="1" applyFill="1" applyBorder="1" applyAlignment="1">
      <alignment textRotation="90"/>
    </xf>
    <xf numFmtId="0" fontId="8" fillId="0" borderId="15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6" xfId="0" applyFont="1" applyFill="1" applyBorder="1" applyAlignment="1">
      <alignment textRotation="90"/>
    </xf>
    <xf numFmtId="0" fontId="8" fillId="0" borderId="17" xfId="0" applyFont="1" applyFill="1" applyBorder="1"/>
    <xf numFmtId="0" fontId="8" fillId="0" borderId="0" xfId="0" applyFont="1" applyFill="1" applyBorder="1" applyAlignment="1">
      <alignment textRotation="90"/>
    </xf>
    <xf numFmtId="0" fontId="8" fillId="0" borderId="11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18" xfId="0" applyNumberFormat="1" applyFont="1" applyFill="1" applyBorder="1" applyAlignment="1">
      <alignment horizontal="right"/>
    </xf>
    <xf numFmtId="1" fontId="3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0" fillId="0" borderId="5" xfId="0" applyNumberFormat="1" applyFill="1" applyBorder="1" applyAlignment="1"/>
    <xf numFmtId="1" fontId="0" fillId="0" borderId="0" xfId="0" applyNumberFormat="1"/>
    <xf numFmtId="1" fontId="3" fillId="0" borderId="19" xfId="0" applyNumberFormat="1" applyFont="1" applyBorder="1" applyAlignment="1">
      <alignment horizontal="center"/>
    </xf>
    <xf numFmtId="1" fontId="3" fillId="0" borderId="20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left"/>
    </xf>
    <xf numFmtId="49" fontId="3" fillId="0" borderId="18" xfId="0" applyNumberFormat="1" applyFont="1" applyFill="1" applyBorder="1" applyAlignment="1">
      <alignment horizontal="center"/>
    </xf>
    <xf numFmtId="0" fontId="0" fillId="0" borderId="18" xfId="0" applyFill="1" applyBorder="1"/>
    <xf numFmtId="49" fontId="3" fillId="0" borderId="14" xfId="0" applyNumberFormat="1" applyFont="1" applyFill="1" applyBorder="1" applyAlignment="1">
      <alignment horizontal="center"/>
    </xf>
    <xf numFmtId="16" fontId="3" fillId="0" borderId="9" xfId="0" applyNumberFormat="1" applyFont="1" applyFill="1" applyBorder="1"/>
    <xf numFmtId="0" fontId="3" fillId="0" borderId="14" xfId="0" applyFont="1" applyFill="1" applyBorder="1"/>
    <xf numFmtId="0" fontId="4" fillId="0" borderId="5" xfId="0" applyFont="1" applyFill="1" applyBorder="1"/>
    <xf numFmtId="49" fontId="0" fillId="0" borderId="13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23" xfId="0" applyFont="1" applyFill="1" applyBorder="1"/>
    <xf numFmtId="0" fontId="1" fillId="0" borderId="20" xfId="0" applyFont="1" applyFill="1" applyBorder="1"/>
    <xf numFmtId="49" fontId="1" fillId="0" borderId="20" xfId="0" applyNumberFormat="1" applyFont="1" applyFill="1" applyBorder="1" applyAlignment="1">
      <alignment horizontal="left"/>
    </xf>
    <xf numFmtId="0" fontId="1" fillId="0" borderId="22" xfId="0" applyFont="1" applyFill="1" applyBorder="1"/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16" fontId="1" fillId="0" borderId="0" xfId="0" applyNumberFormat="1" applyFont="1" applyFill="1" applyBorder="1"/>
    <xf numFmtId="0" fontId="1" fillId="0" borderId="0" xfId="0" applyFont="1" applyBorder="1"/>
    <xf numFmtId="0" fontId="1" fillId="0" borderId="24" xfId="0" applyNumberFormat="1" applyFont="1" applyFill="1" applyBorder="1" applyAlignment="1"/>
    <xf numFmtId="0" fontId="1" fillId="0" borderId="25" xfId="0" applyNumberFormat="1" applyFont="1" applyFill="1" applyBorder="1" applyAlignment="1"/>
    <xf numFmtId="0" fontId="1" fillId="0" borderId="26" xfId="0" applyFont="1" applyFill="1" applyBorder="1" applyAlignment="1"/>
    <xf numFmtId="49" fontId="1" fillId="0" borderId="0" xfId="0" applyNumberFormat="1" applyFont="1" applyBorder="1" applyAlignment="1">
      <alignment horizontal="center"/>
    </xf>
    <xf numFmtId="49" fontId="1" fillId="0" borderId="21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1" fillId="0" borderId="24" xfId="0" applyFont="1" applyFill="1" applyBorder="1"/>
    <xf numFmtId="0" fontId="1" fillId="0" borderId="26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1" fillId="0" borderId="25" xfId="0" applyFont="1" applyFill="1" applyBorder="1" applyAlignment="1">
      <alignment horizontal="right"/>
    </xf>
    <xf numFmtId="0" fontId="1" fillId="0" borderId="24" xfId="0" applyFont="1" applyFill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3" fillId="0" borderId="18" xfId="0" applyNumberFormat="1" applyFont="1" applyFill="1" applyBorder="1" applyAlignment="1"/>
    <xf numFmtId="0" fontId="3" fillId="0" borderId="13" xfId="0" applyNumberFormat="1" applyFont="1" applyFill="1" applyBorder="1" applyAlignment="1">
      <alignment horizontal="right"/>
    </xf>
    <xf numFmtId="0" fontId="1" fillId="0" borderId="25" xfId="0" applyFont="1" applyFill="1" applyBorder="1"/>
    <xf numFmtId="0" fontId="3" fillId="0" borderId="9" xfId="0" applyFont="1" applyFill="1" applyBorder="1" applyAlignment="1"/>
    <xf numFmtId="0" fontId="1" fillId="0" borderId="29" xfId="0" applyFont="1" applyFill="1" applyBorder="1"/>
    <xf numFmtId="0" fontId="3" fillId="0" borderId="16" xfId="0" applyFont="1" applyFill="1" applyBorder="1" applyAlignment="1">
      <alignment textRotation="90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right"/>
    </xf>
    <xf numFmtId="0" fontId="1" fillId="0" borderId="27" xfId="0" applyNumberFormat="1" applyFont="1" applyFill="1" applyBorder="1" applyAlignment="1"/>
    <xf numFmtId="0" fontId="1" fillId="0" borderId="0" xfId="0" applyFont="1" applyFill="1"/>
    <xf numFmtId="0" fontId="3" fillId="0" borderId="24" xfId="0" applyFont="1" applyFill="1" applyBorder="1"/>
    <xf numFmtId="0" fontId="3" fillId="0" borderId="27" xfId="0" applyFont="1" applyFill="1" applyBorder="1"/>
    <xf numFmtId="0" fontId="1" fillId="0" borderId="23" xfId="0" applyNumberFormat="1" applyFont="1" applyFill="1" applyBorder="1" applyAlignment="1"/>
    <xf numFmtId="0" fontId="1" fillId="0" borderId="31" xfId="0" applyFont="1" applyFill="1" applyBorder="1"/>
    <xf numFmtId="0" fontId="1" fillId="0" borderId="25" xfId="0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3" xfId="0" applyFont="1" applyFill="1" applyBorder="1" applyAlignment="1"/>
    <xf numFmtId="0" fontId="3" fillId="0" borderId="27" xfId="0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3" xfId="0" applyFont="1" applyFill="1" applyBorder="1" applyAlignment="1"/>
    <xf numFmtId="0" fontId="1" fillId="0" borderId="34" xfId="0" applyFont="1" applyFill="1" applyBorder="1" applyAlignment="1"/>
    <xf numFmtId="0" fontId="1" fillId="0" borderId="3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25" xfId="0" applyFont="1" applyFill="1" applyBorder="1" applyAlignment="1"/>
    <xf numFmtId="0" fontId="3" fillId="0" borderId="27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6" fontId="3" fillId="0" borderId="0" xfId="0" applyNumberFormat="1" applyFont="1" applyFill="1" applyBorder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1" fillId="0" borderId="5" xfId="0" applyFont="1" applyFill="1" applyBorder="1"/>
    <xf numFmtId="0" fontId="1" fillId="0" borderId="32" xfId="0" applyNumberFormat="1" applyFont="1" applyFill="1" applyBorder="1" applyAlignment="1"/>
    <xf numFmtId="16" fontId="0" fillId="0" borderId="37" xfId="0" applyNumberFormat="1" applyFill="1" applyBorder="1" applyAlignment="1">
      <alignment textRotation="90"/>
    </xf>
    <xf numFmtId="164" fontId="0" fillId="0" borderId="10" xfId="0" applyNumberFormat="1" applyFill="1" applyBorder="1" applyAlignment="1">
      <alignment textRotation="90"/>
    </xf>
    <xf numFmtId="0" fontId="1" fillId="0" borderId="38" xfId="0" applyFont="1" applyFill="1" applyBorder="1"/>
    <xf numFmtId="164" fontId="0" fillId="0" borderId="37" xfId="0" applyNumberFormat="1" applyFill="1" applyBorder="1" applyAlignment="1">
      <alignment textRotation="90"/>
    </xf>
    <xf numFmtId="164" fontId="0" fillId="0" borderId="8" xfId="0" applyNumberFormat="1" applyFill="1" applyBorder="1" applyAlignment="1">
      <alignment textRotation="90"/>
    </xf>
    <xf numFmtId="0" fontId="3" fillId="0" borderId="18" xfId="0" applyFont="1" applyFill="1" applyBorder="1"/>
    <xf numFmtId="0" fontId="1" fillId="0" borderId="23" xfId="0" applyFont="1" applyFill="1" applyBorder="1" applyAlignment="1">
      <alignment horizontal="center"/>
    </xf>
    <xf numFmtId="16" fontId="1" fillId="0" borderId="18" xfId="0" applyNumberFormat="1" applyFont="1" applyFill="1" applyBorder="1"/>
    <xf numFmtId="16" fontId="3" fillId="0" borderId="13" xfId="0" applyNumberFormat="1" applyFont="1" applyFill="1" applyBorder="1"/>
    <xf numFmtId="0" fontId="3" fillId="0" borderId="36" xfId="0" applyFont="1" applyFill="1" applyBorder="1"/>
    <xf numFmtId="0" fontId="3" fillId="0" borderId="35" xfId="0" applyFont="1" applyFill="1" applyBorder="1"/>
    <xf numFmtId="0" fontId="0" fillId="0" borderId="36" xfId="0" applyFill="1" applyBorder="1"/>
    <xf numFmtId="0" fontId="0" fillId="0" borderId="0" xfId="0" applyFill="1" applyBorder="1" applyAlignment="1">
      <alignment horizontal="left"/>
    </xf>
    <xf numFmtId="0" fontId="1" fillId="0" borderId="0" xfId="0" applyFont="1" applyBorder="1" applyAlignment="1"/>
    <xf numFmtId="0" fontId="0" fillId="0" borderId="24" xfId="0" applyFill="1" applyBorder="1"/>
    <xf numFmtId="49" fontId="1" fillId="0" borderId="0" xfId="0" applyNumberFormat="1" applyFont="1" applyBorder="1"/>
    <xf numFmtId="49" fontId="0" fillId="0" borderId="0" xfId="0" applyNumberFormat="1" applyFont="1" applyBorder="1" applyAlignment="1">
      <alignment horizontal="center"/>
    </xf>
    <xf numFmtId="0" fontId="0" fillId="0" borderId="41" xfId="0" applyFont="1" applyFill="1" applyBorder="1"/>
    <xf numFmtId="0" fontId="0" fillId="0" borderId="41" xfId="0" applyFont="1" applyFill="1" applyBorder="1" applyAlignment="1">
      <alignment horizontal="right"/>
    </xf>
    <xf numFmtId="1" fontId="0" fillId="0" borderId="41" xfId="0" applyNumberFormat="1" applyFont="1" applyFill="1" applyBorder="1" applyAlignment="1"/>
    <xf numFmtId="1" fontId="0" fillId="0" borderId="42" xfId="0" applyNumberFormat="1" applyFont="1" applyFill="1" applyBorder="1" applyAlignment="1">
      <alignment horizontal="center"/>
    </xf>
    <xf numFmtId="0" fontId="0" fillId="0" borderId="43" xfId="0" applyFont="1" applyFill="1" applyBorder="1"/>
    <xf numFmtId="1" fontId="0" fillId="0" borderId="44" xfId="0" applyNumberFormat="1" applyFont="1" applyFill="1" applyBorder="1" applyAlignment="1">
      <alignment horizontal="center"/>
    </xf>
    <xf numFmtId="1" fontId="0" fillId="0" borderId="43" xfId="0" applyNumberFormat="1" applyFont="1" applyFill="1" applyBorder="1" applyAlignment="1"/>
    <xf numFmtId="0" fontId="0" fillId="0" borderId="45" xfId="0" applyFont="1" applyFill="1" applyBorder="1"/>
    <xf numFmtId="0" fontId="0" fillId="0" borderId="46" xfId="0" applyFont="1" applyFill="1" applyBorder="1"/>
    <xf numFmtId="1" fontId="0" fillId="0" borderId="43" xfId="0" applyNumberFormat="1" applyFont="1" applyFill="1" applyBorder="1" applyAlignment="1">
      <alignment horizontal="right"/>
    </xf>
    <xf numFmtId="0" fontId="0" fillId="0" borderId="43" xfId="0" applyFont="1" applyFill="1" applyBorder="1" applyAlignment="1">
      <alignment horizontal="right"/>
    </xf>
    <xf numFmtId="1" fontId="3" fillId="0" borderId="47" xfId="0" applyNumberFormat="1" applyFont="1" applyFill="1" applyBorder="1"/>
    <xf numFmtId="0" fontId="0" fillId="0" borderId="44" xfId="0" applyFont="1" applyFill="1" applyBorder="1"/>
    <xf numFmtId="0" fontId="0" fillId="0" borderId="47" xfId="0" applyFill="1" applyBorder="1"/>
    <xf numFmtId="1" fontId="0" fillId="0" borderId="45" xfId="0" applyNumberFormat="1" applyFont="1" applyFill="1" applyBorder="1" applyAlignment="1"/>
    <xf numFmtId="1" fontId="1" fillId="0" borderId="41" xfId="0" applyNumberFormat="1" applyFont="1" applyFill="1" applyBorder="1" applyAlignment="1"/>
    <xf numFmtId="0" fontId="1" fillId="0" borderId="43" xfId="0" applyFont="1" applyFill="1" applyBorder="1"/>
    <xf numFmtId="1" fontId="1" fillId="0" borderId="43" xfId="0" applyNumberFormat="1" applyFont="1" applyFill="1" applyBorder="1" applyAlignment="1"/>
    <xf numFmtId="0" fontId="1" fillId="0" borderId="45" xfId="0" applyFont="1" applyFill="1" applyBorder="1"/>
    <xf numFmtId="0" fontId="1" fillId="0" borderId="41" xfId="0" applyFont="1" applyFill="1" applyBorder="1"/>
    <xf numFmtId="0" fontId="1" fillId="0" borderId="43" xfId="0" applyFont="1" applyFill="1" applyBorder="1" applyAlignment="1">
      <alignment horizontal="right"/>
    </xf>
    <xf numFmtId="1" fontId="1" fillId="0" borderId="45" xfId="0" applyNumberFormat="1" applyFont="1" applyFill="1" applyBorder="1" applyAlignment="1"/>
    <xf numFmtId="165" fontId="3" fillId="0" borderId="20" xfId="0" applyNumberFormat="1" applyFont="1" applyFill="1" applyBorder="1" applyAlignment="1"/>
    <xf numFmtId="1" fontId="3" fillId="0" borderId="48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3" fillId="0" borderId="29" xfId="0" applyNumberFormat="1" applyFont="1" applyFill="1" applyBorder="1" applyAlignment="1"/>
    <xf numFmtId="0" fontId="3" fillId="0" borderId="49" xfId="0" applyFont="1" applyFill="1" applyBorder="1"/>
    <xf numFmtId="0" fontId="8" fillId="0" borderId="50" xfId="0" applyNumberFormat="1" applyFont="1" applyFill="1" applyBorder="1" applyAlignment="1"/>
    <xf numFmtId="0" fontId="8" fillId="0" borderId="50" xfId="0" applyFont="1" applyFill="1" applyBorder="1"/>
    <xf numFmtId="0" fontId="8" fillId="0" borderId="51" xfId="0" applyFont="1" applyFill="1" applyBorder="1"/>
    <xf numFmtId="0" fontId="8" fillId="0" borderId="52" xfId="0" applyFont="1" applyFill="1" applyBorder="1"/>
    <xf numFmtId="1" fontId="1" fillId="0" borderId="44" xfId="0" applyNumberFormat="1" applyFont="1" applyFill="1" applyBorder="1" applyAlignment="1">
      <alignment horizontal="right"/>
    </xf>
    <xf numFmtId="0" fontId="1" fillId="0" borderId="46" xfId="0" applyFont="1" applyFill="1" applyBorder="1" applyAlignment="1">
      <alignment horizontal="right"/>
    </xf>
    <xf numFmtId="1" fontId="1" fillId="0" borderId="43" xfId="0" applyNumberFormat="1" applyFont="1" applyFill="1" applyBorder="1" applyAlignment="1">
      <alignment horizontal="right"/>
    </xf>
    <xf numFmtId="0" fontId="1" fillId="0" borderId="48" xfId="0" applyFont="1" applyFill="1" applyBorder="1"/>
    <xf numFmtId="0" fontId="1" fillId="0" borderId="49" xfId="0" applyFont="1" applyFill="1" applyBorder="1"/>
    <xf numFmtId="1" fontId="0" fillId="0" borderId="45" xfId="0" applyNumberFormat="1" applyFont="1" applyFill="1" applyBorder="1" applyAlignment="1">
      <alignment horizontal="right"/>
    </xf>
    <xf numFmtId="1" fontId="3" fillId="0" borderId="54" xfId="0" applyNumberFormat="1" applyFont="1" applyFill="1" applyBorder="1" applyAlignment="1"/>
    <xf numFmtId="165" fontId="3" fillId="0" borderId="48" xfId="0" applyNumberFormat="1" applyFont="1" applyFill="1" applyBorder="1" applyAlignment="1"/>
    <xf numFmtId="0" fontId="3" fillId="0" borderId="48" xfId="0" applyFont="1" applyFill="1" applyBorder="1"/>
    <xf numFmtId="0" fontId="0" fillId="0" borderId="56" xfId="0" applyFont="1" applyFill="1" applyBorder="1"/>
    <xf numFmtId="0" fontId="1" fillId="0" borderId="56" xfId="0" applyFont="1" applyFill="1" applyBorder="1"/>
    <xf numFmtId="0" fontId="0" fillId="0" borderId="53" xfId="0" applyFont="1" applyFill="1" applyBorder="1"/>
    <xf numFmtId="49" fontId="1" fillId="0" borderId="49" xfId="0" applyNumberFormat="1" applyFont="1" applyFill="1" applyBorder="1" applyAlignment="1">
      <alignment horizontal="left"/>
    </xf>
    <xf numFmtId="0" fontId="1" fillId="0" borderId="55" xfId="0" applyNumberFormat="1" applyFont="1" applyFill="1" applyBorder="1" applyAlignment="1"/>
    <xf numFmtId="0" fontId="1" fillId="0" borderId="56" xfId="0" applyNumberFormat="1" applyFont="1" applyFill="1" applyBorder="1" applyAlignment="1"/>
    <xf numFmtId="0" fontId="1" fillId="0" borderId="53" xfId="0" applyFont="1" applyFill="1" applyBorder="1"/>
    <xf numFmtId="0" fontId="3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3" fillId="0" borderId="57" xfId="0" applyNumberFormat="1" applyFont="1" applyFill="1" applyBorder="1" applyAlignment="1">
      <alignment horizontal="center"/>
    </xf>
    <xf numFmtId="0" fontId="1" fillId="0" borderId="56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/>
    </xf>
    <xf numFmtId="49" fontId="1" fillId="0" borderId="60" xfId="0" applyNumberFormat="1" applyFont="1" applyFill="1" applyBorder="1" applyAlignment="1">
      <alignment horizontal="left"/>
    </xf>
    <xf numFmtId="1" fontId="3" fillId="0" borderId="49" xfId="0" applyNumberFormat="1" applyFont="1" applyFill="1" applyBorder="1" applyAlignment="1">
      <alignment horizontal="center"/>
    </xf>
    <xf numFmtId="0" fontId="1" fillId="0" borderId="61" xfId="0" applyFont="1" applyFill="1" applyBorder="1" applyAlignment="1"/>
    <xf numFmtId="0" fontId="1" fillId="0" borderId="62" xfId="0" applyFont="1" applyFill="1" applyBorder="1" applyAlignment="1"/>
    <xf numFmtId="0" fontId="1" fillId="0" borderId="62" xfId="0" applyFont="1" applyFill="1" applyBorder="1" applyAlignment="1">
      <alignment horizontal="center"/>
    </xf>
    <xf numFmtId="0" fontId="1" fillId="0" borderId="63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1" fontId="3" fillId="0" borderId="49" xfId="0" applyNumberFormat="1" applyFont="1" applyBorder="1" applyAlignment="1">
      <alignment horizontal="center"/>
    </xf>
    <xf numFmtId="0" fontId="1" fillId="0" borderId="60" xfId="0" applyFont="1" applyFill="1" applyBorder="1"/>
    <xf numFmtId="0" fontId="1" fillId="0" borderId="55" xfId="0" applyFont="1" applyFill="1" applyBorder="1"/>
    <xf numFmtId="0" fontId="0" fillId="0" borderId="56" xfId="0" applyFill="1" applyBorder="1"/>
    <xf numFmtId="0" fontId="3" fillId="0" borderId="53" xfId="0" applyFont="1" applyFill="1" applyBorder="1"/>
    <xf numFmtId="0" fontId="1" fillId="0" borderId="53" xfId="0" applyNumberFormat="1" applyFont="1" applyFill="1" applyBorder="1" applyAlignment="1"/>
    <xf numFmtId="0" fontId="3" fillId="0" borderId="56" xfId="0" applyFont="1" applyFill="1" applyBorder="1"/>
    <xf numFmtId="0" fontId="3" fillId="0" borderId="24" xfId="0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1" fillId="0" borderId="62" xfId="0" applyFont="1" applyFill="1" applyBorder="1"/>
    <xf numFmtId="1" fontId="0" fillId="0" borderId="44" xfId="0" applyNumberFormat="1" applyFont="1" applyFill="1" applyBorder="1" applyAlignment="1">
      <alignment horizontal="right"/>
    </xf>
    <xf numFmtId="0" fontId="0" fillId="0" borderId="45" xfId="0" applyFont="1" applyFill="1" applyBorder="1" applyAlignment="1">
      <alignment horizontal="right"/>
    </xf>
    <xf numFmtId="0" fontId="1" fillId="0" borderId="45" xfId="0" applyFont="1" applyFill="1" applyBorder="1" applyAlignment="1">
      <alignment horizontal="right"/>
    </xf>
    <xf numFmtId="0" fontId="0" fillId="0" borderId="55" xfId="0" applyFont="1" applyFill="1" applyBorder="1"/>
    <xf numFmtId="49" fontId="3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0" fontId="1" fillId="0" borderId="13" xfId="0" applyFont="1" applyFill="1" applyBorder="1"/>
    <xf numFmtId="16" fontId="1" fillId="0" borderId="12" xfId="0" applyNumberFormat="1" applyFont="1" applyFill="1" applyBorder="1"/>
    <xf numFmtId="0" fontId="0" fillId="0" borderId="12" xfId="0" applyFill="1" applyBorder="1"/>
    <xf numFmtId="0" fontId="1" fillId="0" borderId="36" xfId="0" applyFont="1" applyFill="1" applyBorder="1"/>
    <xf numFmtId="49" fontId="4" fillId="0" borderId="12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1" xfId="0" applyFont="1" applyBorder="1"/>
    <xf numFmtId="0" fontId="4" fillId="0" borderId="11" xfId="0" applyFont="1" applyFill="1" applyBorder="1"/>
    <xf numFmtId="0" fontId="4" fillId="0" borderId="1" xfId="0" applyFont="1" applyFill="1" applyBorder="1"/>
    <xf numFmtId="49" fontId="0" fillId="0" borderId="1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16" fontId="3" fillId="0" borderId="11" xfId="0" applyNumberFormat="1" applyFont="1" applyFill="1" applyBorder="1"/>
    <xf numFmtId="0" fontId="1" fillId="0" borderId="0" xfId="0" applyFont="1"/>
    <xf numFmtId="49" fontId="1" fillId="0" borderId="48" xfId="0" applyNumberFormat="1" applyFont="1" applyFill="1" applyBorder="1" applyAlignment="1">
      <alignment horizontal="left"/>
    </xf>
    <xf numFmtId="49" fontId="1" fillId="0" borderId="18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0" fontId="1" fillId="0" borderId="13" xfId="0" applyFont="1" applyBorder="1"/>
    <xf numFmtId="49" fontId="3" fillId="0" borderId="0" xfId="0" applyNumberFormat="1" applyFont="1" applyFill="1" applyBorder="1" applyAlignment="1">
      <alignment horizontal="center"/>
    </xf>
    <xf numFmtId="16" fontId="1" fillId="0" borderId="2" xfId="0" applyNumberFormat="1" applyFont="1" applyFill="1" applyBorder="1"/>
    <xf numFmtId="49" fontId="3" fillId="0" borderId="17" xfId="0" applyNumberFormat="1" applyFont="1" applyFill="1" applyBorder="1" applyAlignment="1">
      <alignment horizontal="left"/>
    </xf>
    <xf numFmtId="16" fontId="1" fillId="0" borderId="35" xfId="0" applyNumberFormat="1" applyFont="1" applyFill="1" applyBorder="1"/>
    <xf numFmtId="49" fontId="3" fillId="0" borderId="15" xfId="0" applyNumberFormat="1" applyFont="1" applyFill="1" applyBorder="1" applyAlignment="1">
      <alignment horizontal="left"/>
    </xf>
    <xf numFmtId="49" fontId="3" fillId="0" borderId="16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6" fontId="3" fillId="0" borderId="16" xfId="0" applyNumberFormat="1" applyFont="1" applyFill="1" applyBorder="1"/>
    <xf numFmtId="0" fontId="3" fillId="0" borderId="17" xfId="0" applyFont="1" applyFill="1" applyBorder="1"/>
    <xf numFmtId="49" fontId="1" fillId="0" borderId="12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16" fontId="3" fillId="0" borderId="4" xfId="0" applyNumberFormat="1" applyFont="1" applyFill="1" applyBorder="1"/>
    <xf numFmtId="49" fontId="3" fillId="0" borderId="5" xfId="0" applyNumberFormat="1" applyFont="1" applyFill="1" applyBorder="1" applyAlignment="1">
      <alignment horizontal="center"/>
    </xf>
    <xf numFmtId="16" fontId="1" fillId="0" borderId="4" xfId="0" applyNumberFormat="1" applyFont="1" applyFill="1" applyBorder="1"/>
    <xf numFmtId="49" fontId="1" fillId="0" borderId="5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center"/>
    </xf>
    <xf numFmtId="49" fontId="3" fillId="0" borderId="35" xfId="0" applyNumberFormat="1" applyFont="1" applyFill="1" applyBorder="1" applyAlignment="1">
      <alignment horizontal="center"/>
    </xf>
    <xf numFmtId="49" fontId="4" fillId="0" borderId="36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left"/>
    </xf>
    <xf numFmtId="0" fontId="3" fillId="0" borderId="16" xfId="0" applyFont="1" applyFill="1" applyBorder="1"/>
    <xf numFmtId="0" fontId="0" fillId="0" borderId="5" xfId="0" applyFill="1" applyBorder="1"/>
    <xf numFmtId="49" fontId="4" fillId="0" borderId="5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6" fontId="3" fillId="0" borderId="2" xfId="0" applyNumberFormat="1" applyFont="1" applyFill="1" applyBorder="1"/>
    <xf numFmtId="49" fontId="1" fillId="0" borderId="17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3" fillId="0" borderId="66" xfId="0" applyFont="1" applyBorder="1"/>
    <xf numFmtId="0" fontId="4" fillId="0" borderId="67" xfId="0" applyFont="1" applyFill="1" applyBorder="1"/>
    <xf numFmtId="49" fontId="0" fillId="0" borderId="67" xfId="0" applyNumberFormat="1" applyFill="1" applyBorder="1" applyAlignment="1">
      <alignment horizontal="center"/>
    </xf>
    <xf numFmtId="16" fontId="9" fillId="0" borderId="68" xfId="0" applyNumberFormat="1" applyFont="1" applyBorder="1"/>
    <xf numFmtId="0" fontId="9" fillId="0" borderId="17" xfId="0" applyFont="1" applyBorder="1"/>
    <xf numFmtId="49" fontId="3" fillId="0" borderId="17" xfId="0" applyNumberFormat="1" applyFont="1" applyFill="1" applyBorder="1" applyAlignment="1"/>
    <xf numFmtId="49" fontId="1" fillId="0" borderId="2" xfId="0" applyNumberFormat="1" applyFont="1" applyFill="1" applyBorder="1"/>
    <xf numFmtId="49" fontId="3" fillId="0" borderId="2" xfId="0" applyNumberFormat="1" applyFont="1" applyFill="1" applyBorder="1"/>
    <xf numFmtId="0" fontId="1" fillId="0" borderId="2" xfId="0" applyFont="1" applyBorder="1"/>
    <xf numFmtId="16" fontId="3" fillId="0" borderId="17" xfId="0" applyNumberFormat="1" applyFont="1" applyFill="1" applyBorder="1"/>
    <xf numFmtId="16" fontId="3" fillId="0" borderId="2" xfId="0" applyNumberFormat="1" applyFont="1" applyBorder="1"/>
    <xf numFmtId="16" fontId="0" fillId="0" borderId="2" xfId="0" applyNumberFormat="1" applyFont="1" applyBorder="1"/>
    <xf numFmtId="16" fontId="0" fillId="0" borderId="35" xfId="0" applyNumberFormat="1" applyFont="1" applyBorder="1"/>
    <xf numFmtId="0" fontId="0" fillId="0" borderId="36" xfId="0" applyFont="1" applyBorder="1"/>
    <xf numFmtId="49" fontId="0" fillId="0" borderId="36" xfId="0" applyNumberFormat="1" applyFont="1" applyBorder="1" applyAlignment="1">
      <alignment horizontal="center"/>
    </xf>
    <xf numFmtId="49" fontId="3" fillId="0" borderId="36" xfId="0" applyNumberFormat="1" applyFont="1" applyFill="1" applyBorder="1" applyAlignment="1">
      <alignment horizontal="center"/>
    </xf>
    <xf numFmtId="49" fontId="9" fillId="0" borderId="66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9" fillId="0" borderId="35" xfId="0" applyNumberFormat="1" applyFont="1" applyBorder="1" applyAlignment="1">
      <alignment horizontal="center"/>
    </xf>
    <xf numFmtId="0" fontId="9" fillId="0" borderId="15" xfId="0" applyFont="1" applyBorder="1"/>
    <xf numFmtId="49" fontId="9" fillId="0" borderId="17" xfId="0" applyNumberFormat="1" applyFont="1" applyBorder="1" applyAlignment="1">
      <alignment horizontal="left"/>
    </xf>
    <xf numFmtId="49" fontId="9" fillId="0" borderId="15" xfId="0" applyNumberFormat="1" applyFont="1" applyBorder="1" applyAlignment="1">
      <alignment horizontal="left"/>
    </xf>
    <xf numFmtId="49" fontId="0" fillId="0" borderId="17" xfId="0" applyNumberFormat="1" applyFont="1" applyBorder="1" applyAlignment="1">
      <alignment horizontal="left"/>
    </xf>
    <xf numFmtId="49" fontId="0" fillId="0" borderId="69" xfId="0" applyNumberFormat="1" applyFont="1" applyBorder="1" applyAlignment="1">
      <alignment horizontal="center"/>
    </xf>
    <xf numFmtId="49" fontId="0" fillId="0" borderId="15" xfId="0" applyNumberFormat="1" applyFont="1" applyBorder="1" applyAlignment="1">
      <alignment horizontal="left"/>
    </xf>
    <xf numFmtId="16" fontId="1" fillId="0" borderId="2" xfId="0" applyNumberFormat="1" applyFont="1" applyBorder="1"/>
    <xf numFmtId="0" fontId="3" fillId="0" borderId="70" xfId="0" applyFont="1" applyFill="1" applyBorder="1"/>
    <xf numFmtId="0" fontId="1" fillId="0" borderId="30" xfId="0" applyFont="1" applyFill="1" applyBorder="1"/>
    <xf numFmtId="0" fontId="0" fillId="0" borderId="26" xfId="0" applyFill="1" applyBorder="1"/>
    <xf numFmtId="0" fontId="3" fillId="0" borderId="28" xfId="0" applyFont="1" applyFill="1" applyBorder="1"/>
    <xf numFmtId="0" fontId="1" fillId="0" borderId="71" xfId="0" applyFont="1" applyFill="1" applyBorder="1"/>
    <xf numFmtId="0" fontId="3" fillId="0" borderId="67" xfId="0" applyNumberFormat="1" applyFont="1" applyFill="1" applyBorder="1" applyAlignment="1">
      <alignment horizontal="center"/>
    </xf>
    <xf numFmtId="0" fontId="8" fillId="0" borderId="65" xfId="0" applyNumberFormat="1" applyFont="1" applyFill="1" applyBorder="1" applyAlignment="1">
      <alignment horizontal="center"/>
    </xf>
    <xf numFmtId="0" fontId="3" fillId="0" borderId="70" xfId="0" applyNumberFormat="1" applyFont="1" applyFill="1" applyBorder="1" applyAlignment="1">
      <alignment horizontal="center"/>
    </xf>
    <xf numFmtId="0" fontId="3" fillId="0" borderId="26" xfId="0" applyFont="1" applyFill="1" applyBorder="1"/>
    <xf numFmtId="0" fontId="3" fillId="0" borderId="66" xfId="0" applyFont="1" applyFill="1" applyBorder="1"/>
    <xf numFmtId="0" fontId="3" fillId="0" borderId="67" xfId="0" applyFont="1" applyFill="1" applyBorder="1"/>
    <xf numFmtId="0" fontId="3" fillId="0" borderId="72" xfId="0" applyNumberFormat="1" applyFont="1" applyFill="1" applyBorder="1" applyAlignment="1">
      <alignment horizontal="center"/>
    </xf>
    <xf numFmtId="164" fontId="0" fillId="0" borderId="73" xfId="0" applyNumberFormat="1" applyFill="1" applyBorder="1" applyAlignment="1">
      <alignment textRotation="90"/>
    </xf>
    <xf numFmtId="0" fontId="8" fillId="0" borderId="74" xfId="0" applyNumberFormat="1" applyFont="1" applyFill="1" applyBorder="1" applyAlignment="1">
      <alignment horizontal="center"/>
    </xf>
    <xf numFmtId="0" fontId="8" fillId="0" borderId="68" xfId="0" applyNumberFormat="1" applyFont="1" applyFill="1" applyBorder="1" applyAlignment="1">
      <alignment horizontal="center"/>
    </xf>
    <xf numFmtId="16" fontId="1" fillId="0" borderId="75" xfId="0" applyNumberFormat="1" applyFont="1" applyFill="1" applyBorder="1"/>
    <xf numFmtId="0" fontId="1" fillId="0" borderId="75" xfId="0" applyFont="1" applyFill="1" applyBorder="1"/>
    <xf numFmtId="0" fontId="1" fillId="0" borderId="76" xfId="0" applyFont="1" applyFill="1" applyBorder="1"/>
    <xf numFmtId="0" fontId="3" fillId="0" borderId="65" xfId="0" applyFont="1" applyFill="1" applyBorder="1" applyAlignment="1"/>
    <xf numFmtId="0" fontId="3" fillId="0" borderId="64" xfId="0" applyNumberFormat="1" applyFont="1" applyFill="1" applyBorder="1" applyAlignment="1">
      <alignment horizontal="center"/>
    </xf>
    <xf numFmtId="0" fontId="3" fillId="0" borderId="65" xfId="0" applyNumberFormat="1" applyFont="1" applyFill="1" applyBorder="1" applyAlignment="1">
      <alignment horizontal="center"/>
    </xf>
    <xf numFmtId="0" fontId="3" fillId="0" borderId="20" xfId="0" applyNumberFormat="1" applyFont="1" applyFill="1" applyBorder="1" applyAlignment="1">
      <alignment horizontal="center"/>
    </xf>
    <xf numFmtId="0" fontId="3" fillId="0" borderId="49" xfId="0" applyNumberFormat="1" applyFont="1" applyFill="1" applyBorder="1" applyAlignment="1">
      <alignment horizontal="center"/>
    </xf>
    <xf numFmtId="0" fontId="3" fillId="0" borderId="77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>
      <alignment horizontal="center"/>
    </xf>
    <xf numFmtId="0" fontId="1" fillId="0" borderId="78" xfId="0" applyFont="1" applyFill="1" applyBorder="1"/>
    <xf numFmtId="0" fontId="1" fillId="0" borderId="79" xfId="0" applyFont="1" applyFill="1" applyBorder="1"/>
    <xf numFmtId="0" fontId="1" fillId="0" borderId="80" xfId="0" applyFont="1" applyFill="1" applyBorder="1"/>
    <xf numFmtId="0" fontId="1" fillId="0" borderId="81" xfId="0" applyFont="1" applyFill="1" applyBorder="1"/>
    <xf numFmtId="0" fontId="1" fillId="0" borderId="82" xfId="0" applyFont="1" applyFill="1" applyBorder="1"/>
    <xf numFmtId="0" fontId="1" fillId="0" borderId="83" xfId="0" applyFont="1" applyFill="1" applyBorder="1"/>
    <xf numFmtId="0" fontId="8" fillId="0" borderId="64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8" fillId="0" borderId="49" xfId="0" applyNumberFormat="1" applyFont="1" applyFill="1" applyBorder="1" applyAlignment="1">
      <alignment horizontal="center"/>
    </xf>
    <xf numFmtId="0" fontId="3" fillId="0" borderId="75" xfId="0" applyFont="1" applyFill="1" applyBorder="1"/>
    <xf numFmtId="164" fontId="0" fillId="0" borderId="84" xfId="0" applyNumberFormat="1" applyFill="1" applyBorder="1" applyAlignment="1">
      <alignment textRotation="90"/>
    </xf>
    <xf numFmtId="164" fontId="0" fillId="0" borderId="85" xfId="0" applyNumberFormat="1" applyFill="1" applyBorder="1" applyAlignment="1">
      <alignment textRotation="90"/>
    </xf>
    <xf numFmtId="164" fontId="0" fillId="0" borderId="86" xfId="0" applyNumberFormat="1" applyFill="1" applyBorder="1" applyAlignment="1">
      <alignment textRotation="90"/>
    </xf>
    <xf numFmtId="164" fontId="0" fillId="0" borderId="87" xfId="0" applyNumberFormat="1" applyFill="1" applyBorder="1" applyAlignment="1">
      <alignment textRotation="90"/>
    </xf>
    <xf numFmtId="0" fontId="3" fillId="0" borderId="68" xfId="0" applyFont="1" applyFill="1" applyBorder="1" applyAlignment="1">
      <alignment textRotation="90"/>
    </xf>
    <xf numFmtId="0" fontId="8" fillId="0" borderId="68" xfId="0" applyFont="1" applyFill="1" applyBorder="1" applyAlignment="1">
      <alignment textRotation="90"/>
    </xf>
    <xf numFmtId="0" fontId="8" fillId="0" borderId="22" xfId="0" applyNumberFormat="1" applyFont="1" applyFill="1" applyBorder="1" applyAlignment="1">
      <alignment horizontal="center"/>
    </xf>
    <xf numFmtId="0" fontId="8" fillId="0" borderId="60" xfId="0" applyNumberFormat="1" applyFont="1" applyFill="1" applyBorder="1" applyAlignment="1">
      <alignment horizontal="center"/>
    </xf>
    <xf numFmtId="0" fontId="3" fillId="0" borderId="66" xfId="0" applyFont="1" applyFill="1" applyBorder="1" applyAlignment="1">
      <alignment textRotation="90"/>
    </xf>
    <xf numFmtId="0" fontId="3" fillId="0" borderId="66" xfId="0" applyFont="1" applyFill="1" applyBorder="1" applyAlignment="1"/>
    <xf numFmtId="164" fontId="0" fillId="0" borderId="88" xfId="0" applyNumberFormat="1" applyFill="1" applyBorder="1" applyAlignment="1">
      <alignment textRotation="90"/>
    </xf>
    <xf numFmtId="0" fontId="1" fillId="0" borderId="89" xfId="0" applyFont="1" applyFill="1" applyBorder="1"/>
    <xf numFmtId="0" fontId="3" fillId="0" borderId="89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66" xfId="0" applyNumberFormat="1" applyFont="1" applyFill="1" applyBorder="1" applyAlignment="1">
      <alignment horizontal="center"/>
    </xf>
    <xf numFmtId="49" fontId="3" fillId="0" borderId="68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16" fontId="3" fillId="0" borderId="66" xfId="0" applyNumberFormat="1" applyFont="1" applyFill="1" applyBorder="1"/>
    <xf numFmtId="0" fontId="3" fillId="0" borderId="68" xfId="0" applyFont="1" applyFill="1" applyBorder="1"/>
    <xf numFmtId="49" fontId="3" fillId="0" borderId="67" xfId="0" applyNumberFormat="1" applyFont="1" applyFill="1" applyBorder="1" applyAlignment="1">
      <alignment horizontal="center"/>
    </xf>
    <xf numFmtId="0" fontId="1" fillId="0" borderId="66" xfId="0" applyFont="1" applyBorder="1"/>
    <xf numFmtId="0" fontId="1" fillId="0" borderId="67" xfId="0" applyFont="1" applyFill="1" applyBorder="1"/>
    <xf numFmtId="16" fontId="3" fillId="0" borderId="68" xfId="0" applyNumberFormat="1" applyFont="1" applyFill="1" applyBorder="1"/>
    <xf numFmtId="49" fontId="1" fillId="0" borderId="35" xfId="0" applyNumberFormat="1" applyFont="1" applyFill="1" applyBorder="1"/>
    <xf numFmtId="49" fontId="1" fillId="0" borderId="36" xfId="0" applyNumberFormat="1" applyFont="1" applyFill="1" applyBorder="1"/>
    <xf numFmtId="49" fontId="1" fillId="0" borderId="67" xfId="0" applyNumberFormat="1" applyFont="1" applyFill="1" applyBorder="1" applyAlignment="1">
      <alignment horizontal="center"/>
    </xf>
    <xf numFmtId="0" fontId="1" fillId="3" borderId="23" xfId="0" applyNumberFormat="1" applyFont="1" applyFill="1" applyBorder="1" applyAlignment="1"/>
    <xf numFmtId="0" fontId="1" fillId="3" borderId="32" xfId="0" applyNumberFormat="1" applyFont="1" applyFill="1" applyBorder="1" applyAlignment="1"/>
    <xf numFmtId="16" fontId="1" fillId="0" borderId="0" xfId="0" applyNumberFormat="1" applyFont="1" applyFill="1" applyBorder="1" applyAlignment="1">
      <alignment wrapText="1"/>
    </xf>
    <xf numFmtId="49" fontId="1" fillId="0" borderId="68" xfId="0" applyNumberFormat="1" applyFont="1" applyFill="1" applyBorder="1" applyAlignment="1">
      <alignment horizontal="center"/>
    </xf>
    <xf numFmtId="16" fontId="1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1" fillId="0" borderId="35" xfId="0" applyFont="1" applyFill="1" applyBorder="1"/>
    <xf numFmtId="49" fontId="1" fillId="0" borderId="15" xfId="0" applyNumberFormat="1" applyFont="1" applyFill="1" applyBorder="1" applyAlignment="1">
      <alignment horizontal="left"/>
    </xf>
    <xf numFmtId="49" fontId="4" fillId="0" borderId="67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49" fontId="1" fillId="0" borderId="91" xfId="0" applyNumberFormat="1" applyFont="1" applyFill="1" applyBorder="1" applyAlignment="1">
      <alignment horizontal="left"/>
    </xf>
    <xf numFmtId="1" fontId="3" fillId="0" borderId="21" xfId="0" applyNumberFormat="1" applyFont="1" applyBorder="1" applyAlignment="1">
      <alignment horizontal="center"/>
    </xf>
    <xf numFmtId="0" fontId="1" fillId="3" borderId="33" xfId="0" applyFont="1" applyFill="1" applyBorder="1" applyAlignment="1"/>
    <xf numFmtId="0" fontId="1" fillId="3" borderId="30" xfId="0" applyFont="1" applyFill="1" applyBorder="1" applyAlignment="1"/>
    <xf numFmtId="0" fontId="1" fillId="3" borderId="61" xfId="0" applyFont="1" applyFill="1" applyBorder="1" applyAlignment="1"/>
    <xf numFmtId="0" fontId="1" fillId="0" borderId="62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66" xfId="0" applyNumberFormat="1" applyFont="1" applyFill="1" applyBorder="1" applyAlignment="1">
      <alignment horizontal="center"/>
    </xf>
    <xf numFmtId="49" fontId="3" fillId="0" borderId="68" xfId="0" applyNumberFormat="1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0" fillId="0" borderId="36" xfId="0" applyFont="1" applyFill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66" xfId="0" applyNumberFormat="1" applyFont="1" applyFill="1" applyBorder="1" applyAlignment="1">
      <alignment horizontal="center"/>
    </xf>
    <xf numFmtId="49" fontId="3" fillId="0" borderId="68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0" fontId="3" fillId="0" borderId="68" xfId="0" applyFont="1" applyBorder="1"/>
    <xf numFmtId="0" fontId="3" fillId="0" borderId="2" xfId="0" applyFont="1" applyBorder="1"/>
    <xf numFmtId="0" fontId="3" fillId="0" borderId="17" xfId="0" applyFont="1" applyBorder="1"/>
    <xf numFmtId="0" fontId="3" fillId="0" borderId="35" xfId="0" applyFont="1" applyBorder="1"/>
    <xf numFmtId="0" fontId="3" fillId="0" borderId="15" xfId="0" applyFont="1" applyFill="1" applyBorder="1"/>
    <xf numFmtId="16" fontId="3" fillId="0" borderId="90" xfId="0" applyNumberFormat="1" applyFont="1" applyFill="1" applyBorder="1"/>
    <xf numFmtId="0" fontId="3" fillId="0" borderId="72" xfId="0" applyFont="1" applyFill="1" applyBorder="1"/>
    <xf numFmtId="49" fontId="3" fillId="0" borderId="72" xfId="0" applyNumberFormat="1" applyFont="1" applyFill="1" applyBorder="1" applyAlignment="1">
      <alignment horizontal="center"/>
    </xf>
    <xf numFmtId="0" fontId="1" fillId="0" borderId="35" xfId="0" applyFont="1" applyBorder="1"/>
    <xf numFmtId="0" fontId="1" fillId="0" borderId="36" xfId="0" applyFont="1" applyBorder="1"/>
    <xf numFmtId="49" fontId="1" fillId="0" borderId="36" xfId="0" applyNumberFormat="1" applyFont="1" applyBorder="1"/>
    <xf numFmtId="0" fontId="3" fillId="0" borderId="6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67" xfId="0" applyFont="1" applyBorder="1"/>
    <xf numFmtId="49" fontId="1" fillId="0" borderId="67" xfId="0" applyNumberFormat="1" applyFont="1" applyBorder="1" applyAlignment="1">
      <alignment horizontal="center"/>
    </xf>
    <xf numFmtId="16" fontId="1" fillId="0" borderId="6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74" xfId="0" applyFont="1" applyFill="1" applyBorder="1"/>
    <xf numFmtId="49" fontId="1" fillId="0" borderId="66" xfId="0" applyNumberFormat="1" applyFont="1" applyFill="1" applyBorder="1"/>
    <xf numFmtId="49" fontId="1" fillId="0" borderId="67" xfId="0" applyNumberFormat="1" applyFont="1" applyFill="1" applyBorder="1"/>
    <xf numFmtId="49" fontId="3" fillId="0" borderId="68" xfId="0" applyNumberFormat="1" applyFont="1" applyFill="1" applyBorder="1" applyAlignment="1">
      <alignment horizontal="left"/>
    </xf>
    <xf numFmtId="49" fontId="3" fillId="0" borderId="66" xfId="0" applyNumberFormat="1" applyFont="1" applyBorder="1" applyAlignment="1">
      <alignment horizontal="center"/>
    </xf>
    <xf numFmtId="49" fontId="3" fillId="0" borderId="68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left"/>
    </xf>
    <xf numFmtId="49" fontId="3" fillId="0" borderId="35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left"/>
    </xf>
    <xf numFmtId="0" fontId="1" fillId="0" borderId="66" xfId="0" applyFont="1" applyFill="1" applyBorder="1"/>
    <xf numFmtId="49" fontId="1" fillId="0" borderId="36" xfId="0" applyNumberFormat="1" applyFont="1" applyBorder="1" applyAlignment="1">
      <alignment horizontal="center"/>
    </xf>
    <xf numFmtId="0" fontId="1" fillId="3" borderId="82" xfId="0" applyFont="1" applyFill="1" applyBorder="1"/>
    <xf numFmtId="0" fontId="1" fillId="3" borderId="83" xfId="0" applyFont="1" applyFill="1" applyBorder="1"/>
    <xf numFmtId="16" fontId="8" fillId="0" borderId="90" xfId="0" applyNumberFormat="1" applyFont="1" applyFill="1" applyBorder="1" applyAlignment="1"/>
    <xf numFmtId="16" fontId="8" fillId="0" borderId="72" xfId="0" applyNumberFormat="1" applyFont="1" applyFill="1" applyBorder="1" applyAlignment="1"/>
    <xf numFmtId="16" fontId="8" fillId="0" borderId="74" xfId="0" applyNumberFormat="1" applyFont="1" applyFill="1" applyBorder="1" applyAlignment="1"/>
    <xf numFmtId="0" fontId="3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16" fontId="8" fillId="0" borderId="90" xfId="0" applyNumberFormat="1" applyFont="1" applyFill="1" applyBorder="1" applyAlignment="1">
      <alignment horizontal="left"/>
    </xf>
    <xf numFmtId="16" fontId="8" fillId="0" borderId="72" xfId="0" applyNumberFormat="1" applyFont="1" applyFill="1" applyBorder="1" applyAlignment="1">
      <alignment horizontal="left"/>
    </xf>
    <xf numFmtId="16" fontId="8" fillId="0" borderId="74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16" fontId="4" fillId="0" borderId="0" xfId="0" applyNumberFormat="1" applyFont="1" applyFill="1" applyBorder="1" applyAlignment="1">
      <alignment textRotation="90"/>
    </xf>
    <xf numFmtId="0" fontId="4" fillId="0" borderId="0" xfId="0" applyFont="1" applyFill="1" applyBorder="1" applyAlignment="1">
      <alignment textRotation="90"/>
    </xf>
    <xf numFmtId="16" fontId="0" fillId="0" borderId="0" xfId="0" applyNumberFormat="1" applyFill="1" applyBorder="1" applyAlignment="1">
      <alignment textRotation="90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1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/>
    <xf numFmtId="1" fontId="0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1" fontId="0" fillId="0" borderId="0" xfId="0" applyNumberFormat="1" applyFill="1" applyBorder="1" applyAlignment="1">
      <alignment textRotation="90"/>
    </xf>
    <xf numFmtId="1" fontId="1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/>
    <xf numFmtId="49" fontId="1" fillId="0" borderId="0" xfId="0" applyNumberFormat="1" applyFont="1" applyFill="1" applyBorder="1" applyAlignment="1"/>
    <xf numFmtId="0" fontId="1" fillId="3" borderId="23" xfId="0" applyFont="1" applyFill="1" applyBorder="1"/>
    <xf numFmtId="0" fontId="1" fillId="3" borderId="78" xfId="0" applyFont="1" applyFill="1" applyBorder="1"/>
    <xf numFmtId="0" fontId="1" fillId="3" borderId="58" xfId="0" applyFont="1" applyFill="1" applyBorder="1"/>
    <xf numFmtId="0" fontId="3" fillId="0" borderId="90" xfId="0" applyFont="1" applyFill="1" applyBorder="1"/>
    <xf numFmtId="0" fontId="3" fillId="0" borderId="67" xfId="0" applyFont="1" applyBorder="1"/>
    <xf numFmtId="49" fontId="3" fillId="0" borderId="67" xfId="0" applyNumberFormat="1" applyFont="1" applyBorder="1" applyAlignment="1">
      <alignment horizontal="center"/>
    </xf>
    <xf numFmtId="0" fontId="0" fillId="0" borderId="2" xfId="0" applyBorder="1"/>
    <xf numFmtId="0" fontId="0" fillId="0" borderId="17" xfId="0" applyBorder="1"/>
    <xf numFmtId="16" fontId="0" fillId="0" borderId="2" xfId="0" applyNumberFormat="1" applyFont="1" applyFill="1" applyBorder="1"/>
    <xf numFmtId="16" fontId="0" fillId="0" borderId="35" xfId="0" applyNumberFormat="1" applyFont="1" applyFill="1" applyBorder="1"/>
    <xf numFmtId="49" fontId="0" fillId="0" borderId="36" xfId="0" applyNumberFormat="1" applyFont="1" applyFill="1" applyBorder="1" applyAlignment="1">
      <alignment horizontal="center"/>
    </xf>
    <xf numFmtId="49" fontId="3" fillId="0" borderId="68" xfId="0" applyNumberFormat="1" applyFon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35" xfId="0" applyFont="1" applyFill="1" applyBorder="1" applyAlignment="1">
      <alignment horizontal="left"/>
    </xf>
    <xf numFmtId="49" fontId="0" fillId="0" borderId="68" xfId="0" applyNumberFormat="1" applyFill="1" applyBorder="1" applyAlignment="1">
      <alignment horizontal="center"/>
    </xf>
    <xf numFmtId="0" fontId="0" fillId="0" borderId="67" xfId="0" applyBorder="1"/>
    <xf numFmtId="0" fontId="0" fillId="0" borderId="68" xfId="0" applyBorder="1"/>
    <xf numFmtId="49" fontId="0" fillId="0" borderId="17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0" fontId="0" fillId="0" borderId="67" xfId="0" applyFont="1" applyFill="1" applyBorder="1"/>
    <xf numFmtId="49" fontId="0" fillId="0" borderId="67" xfId="0" applyNumberFormat="1" applyFont="1" applyFill="1" applyBorder="1" applyAlignment="1">
      <alignment horizontal="center"/>
    </xf>
    <xf numFmtId="49" fontId="0" fillId="0" borderId="68" xfId="0" applyNumberFormat="1" applyFont="1" applyFill="1" applyBorder="1" applyAlignment="1">
      <alignment horizontal="center"/>
    </xf>
    <xf numFmtId="0" fontId="3" fillId="0" borderId="66" xfId="0" applyFont="1" applyFill="1" applyBorder="1" applyAlignment="1">
      <alignment horizontal="left"/>
    </xf>
    <xf numFmtId="49" fontId="3" fillId="0" borderId="74" xfId="0" applyNumberFormat="1" applyFont="1" applyFill="1" applyBorder="1" applyAlignment="1">
      <alignment horizontal="left"/>
    </xf>
    <xf numFmtId="49" fontId="3" fillId="0" borderId="66" xfId="0" applyNumberFormat="1" applyFont="1" applyFill="1" applyBorder="1"/>
    <xf numFmtId="0" fontId="0" fillId="0" borderId="2" xfId="0" applyFill="1" applyBorder="1"/>
    <xf numFmtId="49" fontId="0" fillId="0" borderId="17" xfId="0" applyNumberFormat="1" applyFill="1" applyBorder="1" applyAlignment="1">
      <alignment horizontal="center"/>
    </xf>
    <xf numFmtId="49" fontId="0" fillId="0" borderId="36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left"/>
    </xf>
    <xf numFmtId="49" fontId="3" fillId="0" borderId="68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66" xfId="0" applyNumberFormat="1" applyFont="1" applyFill="1" applyBorder="1" applyAlignment="1">
      <alignment horizontal="center"/>
    </xf>
    <xf numFmtId="0" fontId="1" fillId="3" borderId="24" xfId="0" applyNumberFormat="1" applyFont="1" applyFill="1" applyBorder="1" applyAlignment="1"/>
    <xf numFmtId="0" fontId="1" fillId="3" borderId="25" xfId="0" applyNumberFormat="1" applyFont="1" applyFill="1" applyBorder="1" applyAlignment="1"/>
    <xf numFmtId="0" fontId="1" fillId="3" borderId="55" xfId="0" applyNumberFormat="1" applyFont="1" applyFill="1" applyBorder="1" applyAlignment="1"/>
    <xf numFmtId="0" fontId="1" fillId="3" borderId="56" xfId="0" applyNumberFormat="1" applyFont="1" applyFill="1" applyBorder="1" applyAlignment="1"/>
    <xf numFmtId="49" fontId="3" fillId="0" borderId="66" xfId="0" applyNumberFormat="1" applyFont="1" applyFill="1" applyBorder="1" applyAlignment="1">
      <alignment horizontal="center"/>
    </xf>
    <xf numFmtId="49" fontId="3" fillId="0" borderId="68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66" xfId="0" applyNumberFormat="1" applyFont="1" applyFill="1" applyBorder="1" applyAlignment="1">
      <alignment horizontal="center"/>
    </xf>
    <xf numFmtId="49" fontId="3" fillId="0" borderId="68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90" xfId="0" applyFont="1" applyFill="1" applyBorder="1" applyAlignment="1">
      <alignment horizontal="left"/>
    </xf>
    <xf numFmtId="49" fontId="0" fillId="0" borderId="17" xfId="0" applyNumberFormat="1" applyFill="1" applyBorder="1" applyAlignment="1">
      <alignment horizontal="left"/>
    </xf>
    <xf numFmtId="0" fontId="1" fillId="3" borderId="62" xfId="0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/>
    </xf>
    <xf numFmtId="0" fontId="1" fillId="3" borderId="23" xfId="0" applyFont="1" applyFill="1" applyBorder="1" applyAlignment="1"/>
    <xf numFmtId="0" fontId="1" fillId="3" borderId="34" xfId="0" applyFont="1" applyFill="1" applyBorder="1" applyAlignment="1">
      <alignment horizontal="right"/>
    </xf>
    <xf numFmtId="0" fontId="1" fillId="3" borderId="24" xfId="0" applyFont="1" applyFill="1" applyBorder="1" applyAlignment="1"/>
    <xf numFmtId="49" fontId="3" fillId="0" borderId="2" xfId="0" applyNumberFormat="1" applyFont="1" applyFill="1" applyBorder="1" applyAlignment="1">
      <alignment horizontal="center"/>
    </xf>
    <xf numFmtId="49" fontId="0" fillId="0" borderId="67" xfId="0" applyNumberFormat="1" applyBorder="1" applyAlignment="1">
      <alignment horizontal="center"/>
    </xf>
    <xf numFmtId="49" fontId="1" fillId="0" borderId="68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0" fillId="0" borderId="36" xfId="0" applyBorder="1"/>
    <xf numFmtId="49" fontId="0" fillId="0" borderId="36" xfId="0" applyNumberForma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0" fontId="0" fillId="0" borderId="35" xfId="0" applyFont="1" applyFill="1" applyBorder="1"/>
    <xf numFmtId="0" fontId="0" fillId="0" borderId="67" xfId="0" applyFill="1" applyBorder="1"/>
    <xf numFmtId="0" fontId="0" fillId="3" borderId="43" xfId="0" applyFont="1" applyFill="1" applyBorder="1"/>
    <xf numFmtId="1" fontId="0" fillId="3" borderId="43" xfId="0" applyNumberFormat="1" applyFont="1" applyFill="1" applyBorder="1" applyAlignment="1"/>
    <xf numFmtId="1" fontId="0" fillId="3" borderId="43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74" xfId="0" applyNumberFormat="1" applyFont="1" applyFill="1" applyBorder="1" applyAlignment="1">
      <alignment horizontal="center"/>
    </xf>
    <xf numFmtId="49" fontId="3" fillId="0" borderId="66" xfId="0" applyNumberFormat="1" applyFont="1" applyFill="1" applyBorder="1" applyAlignment="1">
      <alignment horizontal="center"/>
    </xf>
    <xf numFmtId="49" fontId="3" fillId="0" borderId="68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67" xfId="0" applyNumberFormat="1" applyFont="1" applyBorder="1"/>
    <xf numFmtId="0" fontId="3" fillId="0" borderId="15" xfId="0" applyFont="1" applyBorder="1"/>
    <xf numFmtId="0" fontId="3" fillId="0" borderId="90" xfId="0" applyFont="1" applyBorder="1"/>
    <xf numFmtId="0" fontId="3" fillId="0" borderId="72" xfId="0" applyFont="1" applyBorder="1"/>
    <xf numFmtId="0" fontId="0" fillId="0" borderId="35" xfId="0" applyBorder="1"/>
    <xf numFmtId="16" fontId="1" fillId="0" borderId="17" xfId="0" applyNumberFormat="1" applyFont="1" applyBorder="1" applyAlignment="1">
      <alignment horizontal="center"/>
    </xf>
    <xf numFmtId="0" fontId="1" fillId="3" borderId="24" xfId="0" applyFont="1" applyFill="1" applyBorder="1"/>
    <xf numFmtId="0" fontId="1" fillId="3" borderId="30" xfId="0" applyFont="1" applyFill="1" applyBorder="1"/>
    <xf numFmtId="0" fontId="1" fillId="0" borderId="21" xfId="0" applyFont="1" applyFill="1" applyBorder="1"/>
    <xf numFmtId="0" fontId="0" fillId="3" borderId="24" xfId="0" applyFill="1" applyBorder="1"/>
    <xf numFmtId="0" fontId="1" fillId="3" borderId="26" xfId="0" applyFont="1" applyFill="1" applyBorder="1"/>
    <xf numFmtId="49" fontId="3" fillId="0" borderId="0" xfId="0" applyNumberFormat="1" applyFont="1" applyFill="1" applyBorder="1" applyAlignment="1">
      <alignment horizontal="center"/>
    </xf>
    <xf numFmtId="49" fontId="3" fillId="0" borderId="68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17" xfId="0" applyNumberFormat="1" applyFont="1" applyBorder="1" applyAlignment="1"/>
    <xf numFmtId="0" fontId="1" fillId="3" borderId="24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0" borderId="66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1" fillId="3" borderId="34" xfId="0" applyFont="1" applyFill="1" applyBorder="1" applyAlignment="1"/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1" fillId="3" borderId="56" xfId="0" applyFont="1" applyFill="1" applyBorder="1"/>
    <xf numFmtId="0" fontId="3" fillId="0" borderId="65" xfId="0" applyFont="1" applyFill="1" applyBorder="1" applyAlignment="1">
      <alignment textRotation="90"/>
    </xf>
    <xf numFmtId="0" fontId="3" fillId="0" borderId="65" xfId="0" applyFont="1" applyFill="1" applyBorder="1"/>
    <xf numFmtId="0" fontId="3" fillId="0" borderId="67" xfId="0" applyFont="1" applyFill="1" applyBorder="1" applyAlignment="1"/>
    <xf numFmtId="164" fontId="0" fillId="0" borderId="92" xfId="0" applyNumberFormat="1" applyFill="1" applyBorder="1" applyAlignment="1">
      <alignment textRotation="90"/>
    </xf>
    <xf numFmtId="16" fontId="0" fillId="0" borderId="93" xfId="0" applyNumberFormat="1" applyFill="1" applyBorder="1" applyAlignment="1">
      <alignment textRotation="90"/>
    </xf>
    <xf numFmtId="0" fontId="0" fillId="0" borderId="67" xfId="0" applyFill="1" applyBorder="1" applyAlignment="1">
      <alignment textRotation="90"/>
    </xf>
    <xf numFmtId="0" fontId="0" fillId="0" borderId="95" xfId="0" applyFont="1" applyFill="1" applyBorder="1" applyAlignment="1">
      <alignment horizontal="right"/>
    </xf>
    <xf numFmtId="1" fontId="0" fillId="0" borderId="96" xfId="0" applyNumberFormat="1" applyFont="1" applyFill="1" applyBorder="1" applyAlignment="1"/>
    <xf numFmtId="1" fontId="1" fillId="0" borderId="96" xfId="0" applyNumberFormat="1" applyFont="1" applyFill="1" applyBorder="1" applyAlignment="1"/>
    <xf numFmtId="1" fontId="0" fillId="0" borderId="97" xfId="0" applyNumberFormat="1" applyFont="1" applyFill="1" applyBorder="1" applyAlignment="1">
      <alignment horizontal="center"/>
    </xf>
    <xf numFmtId="0" fontId="3" fillId="0" borderId="78" xfId="0" applyNumberFormat="1" applyFont="1" applyFill="1" applyBorder="1" applyAlignment="1">
      <alignment horizontal="center"/>
    </xf>
    <xf numFmtId="1" fontId="0" fillId="0" borderId="98" xfId="0" applyNumberFormat="1" applyFill="1" applyBorder="1" applyAlignment="1">
      <alignment textRotation="90"/>
    </xf>
    <xf numFmtId="0" fontId="3" fillId="0" borderId="77" xfId="0" applyNumberFormat="1" applyFont="1" applyFill="1" applyBorder="1" applyAlignment="1"/>
    <xf numFmtId="0" fontId="0" fillId="0" borderId="96" xfId="0" applyFont="1" applyFill="1" applyBorder="1"/>
    <xf numFmtId="0" fontId="0" fillId="0" borderId="96" xfId="0" applyFont="1" applyFill="1" applyBorder="1" applyAlignment="1">
      <alignment horizontal="right"/>
    </xf>
    <xf numFmtId="1" fontId="1" fillId="0" borderId="97" xfId="0" applyNumberFormat="1" applyFont="1" applyFill="1" applyBorder="1" applyAlignment="1">
      <alignment horizontal="right"/>
    </xf>
    <xf numFmtId="0" fontId="8" fillId="0" borderId="99" xfId="0" applyNumberFormat="1" applyFont="1" applyFill="1" applyBorder="1" applyAlignment="1"/>
    <xf numFmtId="16" fontId="1" fillId="0" borderId="48" xfId="0" applyNumberFormat="1" applyFont="1" applyFill="1" applyBorder="1"/>
    <xf numFmtId="0" fontId="3" fillId="0" borderId="82" xfId="0" applyNumberFormat="1" applyFont="1" applyFill="1" applyBorder="1" applyAlignment="1">
      <alignment horizontal="center"/>
    </xf>
    <xf numFmtId="0" fontId="0" fillId="0" borderId="101" xfId="0" applyFont="1" applyFill="1" applyBorder="1"/>
    <xf numFmtId="0" fontId="0" fillId="3" borderId="101" xfId="0" applyFont="1" applyFill="1" applyBorder="1"/>
    <xf numFmtId="0" fontId="0" fillId="3" borderId="102" xfId="0" applyFont="1" applyFill="1" applyBorder="1"/>
    <xf numFmtId="0" fontId="0" fillId="3" borderId="101" xfId="0" applyFont="1" applyFill="1" applyBorder="1" applyAlignment="1">
      <alignment horizontal="right"/>
    </xf>
    <xf numFmtId="0" fontId="0" fillId="3" borderId="45" xfId="0" applyFont="1" applyFill="1" applyBorder="1"/>
    <xf numFmtId="0" fontId="1" fillId="0" borderId="54" xfId="0" applyFont="1" applyFill="1" applyBorder="1"/>
    <xf numFmtId="0" fontId="0" fillId="0" borderId="102" xfId="0" applyFill="1" applyBorder="1"/>
    <xf numFmtId="0" fontId="0" fillId="0" borderId="45" xfId="0" applyFill="1" applyBorder="1"/>
    <xf numFmtId="0" fontId="0" fillId="0" borderId="46" xfId="0" applyFill="1" applyBorder="1"/>
    <xf numFmtId="0" fontId="0" fillId="3" borderId="56" xfId="0" applyFill="1" applyBorder="1"/>
    <xf numFmtId="0" fontId="0" fillId="0" borderId="53" xfId="0" applyFill="1" applyBorder="1"/>
    <xf numFmtId="0" fontId="3" fillId="0" borderId="103" xfId="0" applyFont="1" applyBorder="1"/>
    <xf numFmtId="0" fontId="3" fillId="0" borderId="104" xfId="0" applyFont="1" applyBorder="1"/>
    <xf numFmtId="49" fontId="3" fillId="0" borderId="104" xfId="0" applyNumberFormat="1" applyFont="1" applyBorder="1" applyAlignment="1">
      <alignment horizontal="center"/>
    </xf>
    <xf numFmtId="49" fontId="3" fillId="0" borderId="105" xfId="0" applyNumberFormat="1" applyFont="1" applyBorder="1" applyAlignment="1">
      <alignment horizontal="center"/>
    </xf>
    <xf numFmtId="49" fontId="3" fillId="0" borderId="103" xfId="0" applyNumberFormat="1" applyFont="1" applyFill="1" applyBorder="1" applyAlignment="1">
      <alignment horizontal="center"/>
    </xf>
    <xf numFmtId="49" fontId="3" fillId="0" borderId="105" xfId="0" applyNumberFormat="1" applyFont="1" applyFill="1" applyBorder="1" applyAlignment="1">
      <alignment horizontal="left"/>
    </xf>
    <xf numFmtId="16" fontId="3" fillId="0" borderId="103" xfId="0" applyNumberFormat="1" applyFont="1" applyFill="1" applyBorder="1"/>
    <xf numFmtId="0" fontId="3" fillId="0" borderId="104" xfId="0" applyFont="1" applyFill="1" applyBorder="1"/>
    <xf numFmtId="49" fontId="3" fillId="0" borderId="104" xfId="0" applyNumberFormat="1" applyFont="1" applyFill="1" applyBorder="1" applyAlignment="1">
      <alignment horizontal="center"/>
    </xf>
    <xf numFmtId="0" fontId="0" fillId="0" borderId="104" xfId="0" applyBorder="1"/>
    <xf numFmtId="0" fontId="1" fillId="0" borderId="104" xfId="0" applyFont="1" applyFill="1" applyBorder="1"/>
    <xf numFmtId="49" fontId="0" fillId="0" borderId="104" xfId="0" applyNumberFormat="1" applyBorder="1" applyAlignment="1">
      <alignment horizontal="center"/>
    </xf>
    <xf numFmtId="49" fontId="1" fillId="0" borderId="105" xfId="0" applyNumberFormat="1" applyFont="1" applyBorder="1" applyAlignment="1">
      <alignment horizontal="center"/>
    </xf>
    <xf numFmtId="0" fontId="3" fillId="0" borderId="103" xfId="0" applyFont="1" applyFill="1" applyBorder="1"/>
    <xf numFmtId="0" fontId="1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8" fillId="0" borderId="0" xfId="0" applyFont="1" applyBorder="1"/>
    <xf numFmtId="0" fontId="3" fillId="0" borderId="103" xfId="0" applyFont="1" applyFill="1" applyBorder="1" applyAlignment="1">
      <alignment textRotation="90"/>
    </xf>
    <xf numFmtId="0" fontId="3" fillId="0" borderId="106" xfId="0" applyFont="1" applyFill="1" applyBorder="1" applyAlignment="1"/>
    <xf numFmtId="164" fontId="0" fillId="0" borderId="107" xfId="0" applyNumberFormat="1" applyFill="1" applyBorder="1" applyAlignment="1">
      <alignment textRotation="90"/>
    </xf>
    <xf numFmtId="16" fontId="0" fillId="0" borderId="108" xfId="0" applyNumberFormat="1" applyFill="1" applyBorder="1" applyAlignment="1">
      <alignment textRotation="90"/>
    </xf>
    <xf numFmtId="0" fontId="3" fillId="0" borderId="106" xfId="0" applyFont="1" applyFill="1" applyBorder="1" applyAlignment="1">
      <alignment textRotation="90"/>
    </xf>
    <xf numFmtId="0" fontId="8" fillId="0" borderId="105" xfId="0" applyFont="1" applyFill="1" applyBorder="1" applyAlignment="1">
      <alignment textRotation="90"/>
    </xf>
    <xf numFmtId="0" fontId="8" fillId="0" borderId="109" xfId="0" applyNumberFormat="1" applyFont="1" applyFill="1" applyBorder="1" applyAlignment="1"/>
    <xf numFmtId="0" fontId="8" fillId="0" borderId="110" xfId="0" applyNumberFormat="1" applyFont="1" applyFill="1" applyBorder="1" applyAlignment="1"/>
    <xf numFmtId="0" fontId="8" fillId="0" borderId="109" xfId="0" applyFont="1" applyFill="1" applyBorder="1"/>
    <xf numFmtId="0" fontId="8" fillId="0" borderId="110" xfId="0" applyFont="1" applyFill="1" applyBorder="1"/>
    <xf numFmtId="0" fontId="3" fillId="0" borderId="111" xfId="0" applyNumberFormat="1" applyFont="1" applyFill="1" applyBorder="1" applyAlignment="1">
      <alignment horizontal="center"/>
    </xf>
    <xf numFmtId="0" fontId="8" fillId="0" borderId="111" xfId="0" applyFont="1" applyBorder="1"/>
    <xf numFmtId="164" fontId="0" fillId="3" borderId="85" xfId="0" applyNumberFormat="1" applyFill="1" applyBorder="1" applyAlignment="1">
      <alignment textRotation="90"/>
    </xf>
    <xf numFmtId="0" fontId="3" fillId="3" borderId="26" xfId="0" applyFont="1" applyFill="1" applyBorder="1"/>
    <xf numFmtId="0" fontId="1" fillId="3" borderId="79" xfId="0" applyFont="1" applyFill="1" applyBorder="1"/>
    <xf numFmtId="49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112" xfId="0" applyNumberFormat="1" applyFont="1" applyFill="1" applyBorder="1"/>
    <xf numFmtId="49" fontId="3" fillId="0" borderId="113" xfId="0" applyNumberFormat="1" applyFont="1" applyFill="1" applyBorder="1"/>
    <xf numFmtId="49" fontId="3" fillId="0" borderId="113" xfId="0" applyNumberFormat="1" applyFont="1" applyFill="1" applyBorder="1" applyAlignment="1">
      <alignment horizontal="center"/>
    </xf>
    <xf numFmtId="49" fontId="3" fillId="0" borderId="114" xfId="0" applyNumberFormat="1" applyFont="1" applyFill="1" applyBorder="1" applyAlignment="1">
      <alignment horizontal="left"/>
    </xf>
    <xf numFmtId="49" fontId="3" fillId="0" borderId="115" xfId="0" applyNumberFormat="1" applyFont="1" applyFill="1" applyBorder="1"/>
    <xf numFmtId="49" fontId="3" fillId="0" borderId="116" xfId="0" applyNumberFormat="1" applyFont="1" applyFill="1" applyBorder="1"/>
    <xf numFmtId="49" fontId="3" fillId="0" borderId="116" xfId="0" applyNumberFormat="1" applyFont="1" applyFill="1" applyBorder="1" applyAlignment="1">
      <alignment horizontal="center"/>
    </xf>
    <xf numFmtId="0" fontId="3" fillId="0" borderId="112" xfId="0" applyFont="1" applyFill="1" applyBorder="1"/>
    <xf numFmtId="0" fontId="3" fillId="0" borderId="113" xfId="0" applyFont="1" applyFill="1" applyBorder="1"/>
    <xf numFmtId="0" fontId="3" fillId="0" borderId="115" xfId="0" applyFont="1" applyFill="1" applyBorder="1"/>
    <xf numFmtId="0" fontId="3" fillId="0" borderId="116" xfId="0" applyFont="1" applyFill="1" applyBorder="1"/>
    <xf numFmtId="0" fontId="1" fillId="0" borderId="2" xfId="0" applyFont="1" applyFill="1" applyBorder="1" applyAlignment="1"/>
    <xf numFmtId="16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/>
    <xf numFmtId="0" fontId="1" fillId="0" borderId="35" xfId="0" applyFont="1" applyFill="1" applyBorder="1" applyAlignment="1"/>
    <xf numFmtId="0" fontId="1" fillId="0" borderId="36" xfId="0" applyFont="1" applyFill="1" applyBorder="1" applyAlignment="1"/>
    <xf numFmtId="49" fontId="1" fillId="0" borderId="36" xfId="0" applyNumberFormat="1" applyFont="1" applyFill="1" applyBorder="1" applyAlignment="1"/>
    <xf numFmtId="0" fontId="1" fillId="3" borderId="25" xfId="0" applyFont="1" applyFill="1" applyBorder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112" xfId="0" applyNumberFormat="1" applyFont="1" applyBorder="1" applyAlignment="1">
      <alignment horizontal="center"/>
    </xf>
    <xf numFmtId="49" fontId="3" fillId="0" borderId="114" xfId="0" applyNumberFormat="1" applyFont="1" applyBorder="1" applyAlignment="1">
      <alignment horizontal="left"/>
    </xf>
    <xf numFmtId="0" fontId="1" fillId="0" borderId="113" xfId="0" applyFont="1" applyFill="1" applyBorder="1"/>
    <xf numFmtId="49" fontId="0" fillId="0" borderId="113" xfId="0" applyNumberFormat="1" applyFill="1" applyBorder="1" applyAlignment="1">
      <alignment horizontal="center"/>
    </xf>
    <xf numFmtId="49" fontId="1" fillId="0" borderId="113" xfId="0" applyNumberFormat="1" applyFont="1" applyFill="1" applyBorder="1" applyAlignment="1">
      <alignment horizontal="center"/>
    </xf>
    <xf numFmtId="49" fontId="3" fillId="0" borderId="112" xfId="0" applyNumberFormat="1" applyFont="1" applyFill="1" applyBorder="1" applyAlignment="1">
      <alignment horizontal="center"/>
    </xf>
    <xf numFmtId="0" fontId="1" fillId="3" borderId="3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3" borderId="45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112" xfId="0" applyFont="1" applyBorder="1"/>
    <xf numFmtId="0" fontId="3" fillId="0" borderId="113" xfId="0" applyFont="1" applyBorder="1"/>
    <xf numFmtId="49" fontId="3" fillId="0" borderId="113" xfId="0" applyNumberFormat="1" applyFont="1" applyBorder="1" applyAlignment="1">
      <alignment horizontal="center"/>
    </xf>
    <xf numFmtId="49" fontId="3" fillId="0" borderId="114" xfId="0" applyNumberFormat="1" applyFont="1" applyBorder="1" applyAlignment="1">
      <alignment horizontal="center"/>
    </xf>
    <xf numFmtId="16" fontId="3" fillId="0" borderId="112" xfId="0" applyNumberFormat="1" applyFont="1" applyFill="1" applyBorder="1"/>
    <xf numFmtId="0" fontId="0" fillId="0" borderId="113" xfId="0" applyFill="1" applyBorder="1"/>
    <xf numFmtId="49" fontId="1" fillId="0" borderId="114" xfId="0" applyNumberFormat="1" applyFont="1" applyFill="1" applyBorder="1" applyAlignment="1">
      <alignment horizontal="center"/>
    </xf>
    <xf numFmtId="0" fontId="0" fillId="0" borderId="113" xfId="0" applyBorder="1"/>
    <xf numFmtId="0" fontId="0" fillId="0" borderId="114" xfId="0" applyBorder="1"/>
    <xf numFmtId="0" fontId="1" fillId="0" borderId="18" xfId="0" applyFont="1" applyFill="1" applyBorder="1"/>
    <xf numFmtId="0" fontId="0" fillId="3" borderId="24" xfId="0" applyFont="1" applyFill="1" applyBorder="1"/>
    <xf numFmtId="0" fontId="0" fillId="0" borderId="24" xfId="0" applyFont="1" applyFill="1" applyBorder="1"/>
    <xf numFmtId="0" fontId="3" fillId="0" borderId="11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/>
    <xf numFmtId="0" fontId="3" fillId="0" borderId="57" xfId="0" applyFont="1" applyBorder="1"/>
    <xf numFmtId="164" fontId="0" fillId="0" borderId="118" xfId="0" applyNumberFormat="1" applyFill="1" applyBorder="1" applyAlignment="1">
      <alignment textRotation="90"/>
    </xf>
    <xf numFmtId="0" fontId="0" fillId="0" borderId="119" xfId="0" applyFont="1" applyFill="1" applyBorder="1" applyAlignment="1">
      <alignment horizontal="right"/>
    </xf>
    <xf numFmtId="0" fontId="0" fillId="0" borderId="120" xfId="0" applyFont="1" applyFill="1" applyBorder="1" applyAlignment="1">
      <alignment horizontal="right"/>
    </xf>
    <xf numFmtId="0" fontId="0" fillId="0" borderId="121" xfId="0" applyFont="1" applyFill="1" applyBorder="1"/>
    <xf numFmtId="0" fontId="0" fillId="0" borderId="121" xfId="0" applyFill="1" applyBorder="1"/>
    <xf numFmtId="0" fontId="0" fillId="3" borderId="121" xfId="0" applyNumberFormat="1" applyFont="1" applyFill="1" applyBorder="1" applyAlignment="1">
      <alignment horizontal="right"/>
    </xf>
    <xf numFmtId="0" fontId="0" fillId="0" borderId="121" xfId="0" applyFont="1" applyFill="1" applyBorder="1" applyAlignment="1">
      <alignment horizontal="right"/>
    </xf>
    <xf numFmtId="0" fontId="0" fillId="3" borderId="121" xfId="0" applyFont="1" applyFill="1" applyBorder="1"/>
    <xf numFmtId="0" fontId="0" fillId="3" borderId="122" xfId="0" applyFont="1" applyFill="1" applyBorder="1"/>
    <xf numFmtId="0" fontId="0" fillId="3" borderId="23" xfId="0" applyFont="1" applyFill="1" applyBorder="1"/>
    <xf numFmtId="0" fontId="0" fillId="3" borderId="55" xfId="0" applyFill="1" applyBorder="1"/>
    <xf numFmtId="0" fontId="3" fillId="0" borderId="123" xfId="0" applyFont="1" applyFill="1" applyBorder="1" applyAlignment="1"/>
    <xf numFmtId="16" fontId="0" fillId="0" borderId="125" xfId="0" applyNumberFormat="1" applyFill="1" applyBorder="1" applyAlignment="1">
      <alignment textRotation="90"/>
    </xf>
    <xf numFmtId="1" fontId="0" fillId="0" borderId="126" xfId="0" applyNumberFormat="1" applyFont="1" applyFill="1" applyBorder="1" applyAlignment="1">
      <alignment horizontal="center"/>
    </xf>
    <xf numFmtId="0" fontId="0" fillId="0" borderId="27" xfId="0" applyFont="1" applyFill="1" applyBorder="1"/>
    <xf numFmtId="0" fontId="8" fillId="0" borderId="114" xfId="0" applyFont="1" applyFill="1" applyBorder="1" applyAlignment="1">
      <alignment textRotation="90"/>
    </xf>
    <xf numFmtId="0" fontId="8" fillId="0" borderId="127" xfId="0" applyNumberFormat="1" applyFont="1" applyFill="1" applyBorder="1" applyAlignment="1"/>
    <xf numFmtId="0" fontId="8" fillId="0" borderId="22" xfId="0" applyNumberFormat="1" applyFont="1" applyFill="1" applyBorder="1" applyAlignment="1"/>
    <xf numFmtId="0" fontId="8" fillId="0" borderId="22" xfId="0" applyFont="1" applyFill="1" applyBorder="1"/>
    <xf numFmtId="0" fontId="8" fillId="0" borderId="91" xfId="0" applyFont="1" applyFill="1" applyBorder="1"/>
    <xf numFmtId="0" fontId="8" fillId="0" borderId="60" xfId="0" applyFont="1" applyFill="1" applyBorder="1"/>
    <xf numFmtId="0" fontId="3" fillId="0" borderId="123" xfId="0" applyFont="1" applyFill="1" applyBorder="1" applyAlignment="1">
      <alignment textRotation="90"/>
    </xf>
    <xf numFmtId="164" fontId="0" fillId="0" borderId="129" xfId="0" applyNumberFormat="1" applyFill="1" applyBorder="1" applyAlignment="1">
      <alignment textRotation="90"/>
    </xf>
    <xf numFmtId="1" fontId="0" fillId="0" borderId="130" xfId="0" applyNumberFormat="1" applyFont="1" applyFill="1" applyBorder="1" applyAlignment="1"/>
    <xf numFmtId="1" fontId="0" fillId="0" borderId="130" xfId="0" applyNumberFormat="1" applyFont="1" applyFill="1" applyBorder="1" applyAlignment="1">
      <alignment horizontal="right"/>
    </xf>
    <xf numFmtId="0" fontId="1" fillId="0" borderId="130" xfId="0" applyFont="1" applyFill="1" applyBorder="1" applyAlignment="1">
      <alignment horizontal="right"/>
    </xf>
    <xf numFmtId="1" fontId="1" fillId="0" borderId="130" xfId="0" applyNumberFormat="1" applyFont="1" applyFill="1" applyBorder="1" applyAlignment="1"/>
    <xf numFmtId="1" fontId="0" fillId="0" borderId="126" xfId="0" applyNumberFormat="1" applyFont="1" applyFill="1" applyBorder="1" applyAlignment="1">
      <alignment horizontal="right"/>
    </xf>
    <xf numFmtId="0" fontId="3" fillId="0" borderId="3" xfId="0" applyNumberFormat="1" applyFont="1" applyFill="1" applyBorder="1"/>
    <xf numFmtId="0" fontId="3" fillId="3" borderId="45" xfId="0" applyFont="1" applyFill="1" applyBorder="1"/>
    <xf numFmtId="0" fontId="0" fillId="3" borderId="43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49" fontId="3" fillId="0" borderId="115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112" xfId="0" applyFont="1" applyFill="1" applyBorder="1" applyAlignment="1">
      <alignment horizontal="left"/>
    </xf>
    <xf numFmtId="16" fontId="3" fillId="0" borderId="115" xfId="0" applyNumberFormat="1" applyFont="1" applyFill="1" applyBorder="1"/>
    <xf numFmtId="16" fontId="1" fillId="0" borderId="2" xfId="0" applyNumberFormat="1" applyFont="1" applyFill="1" applyBorder="1" applyAlignment="1">
      <alignment horizontal="left" wrapText="1"/>
    </xf>
    <xf numFmtId="16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117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3" fillId="0" borderId="113" xfId="0" applyNumberFormat="1" applyFont="1" applyBorder="1" applyAlignment="1">
      <alignment horizontal="right"/>
    </xf>
    <xf numFmtId="0" fontId="3" fillId="0" borderId="114" xfId="0" applyFont="1" applyBorder="1"/>
    <xf numFmtId="0" fontId="3" fillId="0" borderId="36" xfId="0" applyFont="1" applyBorder="1"/>
    <xf numFmtId="0" fontId="3" fillId="0" borderId="17" xfId="0" applyFont="1" applyBorder="1" applyAlignment="1"/>
    <xf numFmtId="0" fontId="0" fillId="0" borderId="35" xfId="0" applyFill="1" applyBorder="1"/>
    <xf numFmtId="0" fontId="8" fillId="0" borderId="91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115" xfId="0" applyFont="1" applyBorder="1"/>
    <xf numFmtId="0" fontId="3" fillId="0" borderId="116" xfId="0" applyFont="1" applyBorder="1"/>
    <xf numFmtId="49" fontId="3" fillId="0" borderId="116" xfId="0" applyNumberFormat="1" applyFont="1" applyBorder="1" applyAlignment="1">
      <alignment horizontal="center"/>
    </xf>
    <xf numFmtId="0" fontId="1" fillId="0" borderId="112" xfId="0" applyFont="1" applyBorder="1"/>
    <xf numFmtId="0" fontId="1" fillId="0" borderId="113" xfId="0" applyFont="1" applyBorder="1"/>
    <xf numFmtId="16" fontId="1" fillId="0" borderId="0" xfId="0" applyNumberFormat="1" applyFont="1" applyBorder="1"/>
    <xf numFmtId="0" fontId="1" fillId="0" borderId="113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49" fontId="0" fillId="0" borderId="15" xfId="0" applyNumberFormat="1" applyBorder="1" applyAlignment="1">
      <alignment horizontal="left"/>
    </xf>
    <xf numFmtId="0" fontId="0" fillId="0" borderId="114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13" xfId="0" applyNumberFormat="1" applyBorder="1" applyAlignment="1">
      <alignment horizontal="center"/>
    </xf>
    <xf numFmtId="49" fontId="0" fillId="0" borderId="114" xfId="0" applyNumberForma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0" fillId="0" borderId="17" xfId="0" applyNumberFormat="1" applyBorder="1" applyAlignment="1">
      <alignment horizontal="left"/>
    </xf>
    <xf numFmtId="49" fontId="3" fillId="0" borderId="117" xfId="0" applyNumberFormat="1" applyFont="1" applyBorder="1" applyAlignment="1">
      <alignment horizontal="center"/>
    </xf>
    <xf numFmtId="1" fontId="3" fillId="0" borderId="18" xfId="0" applyNumberFormat="1" applyFont="1" applyFill="1" applyBorder="1" applyAlignment="1"/>
    <xf numFmtId="0" fontId="0" fillId="3" borderId="102" xfId="0" applyFont="1" applyFill="1" applyBorder="1" applyAlignment="1">
      <alignment horizontal="right"/>
    </xf>
    <xf numFmtId="1" fontId="1" fillId="3" borderId="43" xfId="0" applyNumberFormat="1" applyFont="1" applyFill="1" applyBorder="1" applyAlignment="1"/>
    <xf numFmtId="0" fontId="1" fillId="3" borderId="43" xfId="0" applyFont="1" applyFill="1" applyBorder="1"/>
    <xf numFmtId="0" fontId="0" fillId="0" borderId="122" xfId="0" applyFont="1" applyFill="1" applyBorder="1"/>
    <xf numFmtId="0" fontId="1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0" fillId="0" borderId="24" xfId="0" applyBorder="1"/>
    <xf numFmtId="0" fontId="1" fillId="0" borderId="24" xfId="0" applyFont="1" applyBorder="1"/>
    <xf numFmtId="0" fontId="0" fillId="0" borderId="23" xfId="0" applyBorder="1"/>
    <xf numFmtId="49" fontId="3" fillId="0" borderId="23" xfId="0" applyNumberFormat="1" applyFont="1" applyBorder="1" applyAlignment="1"/>
    <xf numFmtId="49" fontId="3" fillId="0" borderId="23" xfId="0" applyNumberFormat="1" applyFont="1" applyFill="1" applyBorder="1" applyAlignment="1"/>
    <xf numFmtId="0" fontId="0" fillId="0" borderId="113" xfId="0" applyFont="1" applyFill="1" applyBorder="1"/>
    <xf numFmtId="49" fontId="4" fillId="0" borderId="113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0" borderId="26" xfId="0" applyNumberFormat="1" applyFont="1" applyFill="1" applyBorder="1" applyAlignment="1"/>
    <xf numFmtId="0" fontId="1" fillId="3" borderId="30" xfId="0" applyNumberFormat="1" applyFont="1" applyFill="1" applyBorder="1" applyAlignment="1"/>
    <xf numFmtId="0" fontId="1" fillId="3" borderId="26" xfId="0" applyNumberFormat="1" applyFont="1" applyFill="1" applyBorder="1" applyAlignment="1"/>
    <xf numFmtId="0" fontId="3" fillId="0" borderId="12" xfId="0" applyNumberFormat="1" applyFont="1" applyFill="1" applyBorder="1" applyAlignment="1"/>
    <xf numFmtId="0" fontId="3" fillId="0" borderId="112" xfId="0" applyFont="1" applyFill="1" applyBorder="1" applyAlignment="1"/>
    <xf numFmtId="16" fontId="0" fillId="0" borderId="88" xfId="0" applyNumberFormat="1" applyFill="1" applyBorder="1" applyAlignment="1">
      <alignment textRotation="90"/>
    </xf>
    <xf numFmtId="16" fontId="0" fillId="0" borderId="131" xfId="0" applyNumberFormat="1" applyFill="1" applyBorder="1" applyAlignment="1">
      <alignment textRotation="90"/>
    </xf>
    <xf numFmtId="16" fontId="4" fillId="0" borderId="131" xfId="0" applyNumberFormat="1" applyFont="1" applyFill="1" applyBorder="1" applyAlignment="1">
      <alignment textRotation="90"/>
    </xf>
    <xf numFmtId="16" fontId="4" fillId="0" borderId="132" xfId="0" applyNumberFormat="1" applyFont="1" applyFill="1" applyBorder="1" applyAlignment="1">
      <alignment textRotation="90"/>
    </xf>
    <xf numFmtId="164" fontId="0" fillId="0" borderId="133" xfId="0" applyNumberFormat="1" applyFill="1" applyBorder="1" applyAlignment="1">
      <alignment textRotation="90"/>
    </xf>
    <xf numFmtId="0" fontId="1" fillId="0" borderId="128" xfId="0" applyFont="1" applyFill="1" applyBorder="1"/>
    <xf numFmtId="0" fontId="3" fillId="0" borderId="38" xfId="0" applyNumberFormat="1" applyFont="1" applyFill="1" applyBorder="1" applyAlignment="1"/>
    <xf numFmtId="0" fontId="3" fillId="0" borderId="31" xfId="0" applyFont="1" applyFill="1" applyBorder="1"/>
    <xf numFmtId="0" fontId="3" fillId="0" borderId="71" xfId="0" applyFont="1" applyFill="1" applyBorder="1"/>
    <xf numFmtId="0" fontId="3" fillId="0" borderId="64" xfId="0" applyFont="1" applyFill="1" applyBorder="1" applyAlignment="1">
      <alignment textRotation="90"/>
    </xf>
    <xf numFmtId="49" fontId="3" fillId="0" borderId="114" xfId="0" applyNumberFormat="1" applyFont="1" applyFill="1" applyBorder="1" applyAlignment="1">
      <alignment horizontal="center"/>
    </xf>
    <xf numFmtId="0" fontId="1" fillId="0" borderId="112" xfId="0" applyFont="1" applyFill="1" applyBorder="1"/>
    <xf numFmtId="0" fontId="1" fillId="3" borderId="34" xfId="0" applyFont="1" applyFill="1" applyBorder="1"/>
    <xf numFmtId="49" fontId="3" fillId="0" borderId="116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6" xfId="0" applyFont="1" applyFill="1" applyBorder="1"/>
    <xf numFmtId="15" fontId="3" fillId="0" borderId="113" xfId="0" applyNumberFormat="1" applyFont="1" applyBorder="1"/>
    <xf numFmtId="49" fontId="3" fillId="0" borderId="1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16" xfId="0" applyNumberFormat="1" applyFont="1" applyFill="1" applyBorder="1" applyAlignment="1">
      <alignment horizontal="center"/>
    </xf>
    <xf numFmtId="0" fontId="11" fillId="2" borderId="124" xfId="0" applyFont="1" applyFill="1" applyBorder="1"/>
    <xf numFmtId="16" fontId="11" fillId="2" borderId="48" xfId="0" applyNumberFormat="1" applyFont="1" applyFill="1" applyBorder="1"/>
    <xf numFmtId="0" fontId="11" fillId="2" borderId="48" xfId="0" applyFont="1" applyFill="1" applyBorder="1"/>
    <xf numFmtId="16" fontId="11" fillId="2" borderId="94" xfId="0" applyNumberFormat="1" applyFont="1" applyFill="1" applyBorder="1"/>
    <xf numFmtId="49" fontId="11" fillId="2" borderId="39" xfId="0" applyNumberFormat="1" applyFont="1" applyFill="1" applyBorder="1" applyAlignment="1">
      <alignment horizontal="left"/>
    </xf>
    <xf numFmtId="49" fontId="11" fillId="2" borderId="20" xfId="0" applyNumberFormat="1" applyFont="1" applyFill="1" applyBorder="1" applyAlignment="1">
      <alignment horizontal="left"/>
    </xf>
    <xf numFmtId="0" fontId="11" fillId="2" borderId="20" xfId="0" applyFont="1" applyFill="1" applyBorder="1"/>
    <xf numFmtId="0" fontId="11" fillId="2" borderId="19" xfId="0" applyFont="1" applyFill="1" applyBorder="1"/>
    <xf numFmtId="16" fontId="11" fillId="2" borderId="40" xfId="0" applyNumberFormat="1" applyFont="1" applyFill="1" applyBorder="1"/>
    <xf numFmtId="0" fontId="11" fillId="2" borderId="22" xfId="0" applyFont="1" applyFill="1" applyBorder="1"/>
    <xf numFmtId="49" fontId="11" fillId="2" borderId="48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3" fillId="0" borderId="11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4" xfId="0" applyFont="1" applyFill="1" applyBorder="1"/>
    <xf numFmtId="16" fontId="3" fillId="0" borderId="114" xfId="0" applyNumberFormat="1" applyFont="1" applyFill="1" applyBorder="1"/>
    <xf numFmtId="16" fontId="1" fillId="0" borderId="40" xfId="0" applyNumberFormat="1" applyFont="1" applyFill="1" applyBorder="1"/>
    <xf numFmtId="49" fontId="3" fillId="0" borderId="2" xfId="0" applyNumberFormat="1" applyFont="1" applyBorder="1" applyAlignment="1"/>
    <xf numFmtId="49" fontId="3" fillId="0" borderId="0" xfId="0" applyNumberFormat="1" applyFont="1" applyBorder="1" applyAlignment="1"/>
    <xf numFmtId="0" fontId="1" fillId="3" borderId="45" xfId="0" applyFont="1" applyFill="1" applyBorder="1"/>
    <xf numFmtId="0" fontId="3" fillId="0" borderId="70" xfId="0" applyNumberFormat="1" applyFont="1" applyFill="1" applyBorder="1"/>
    <xf numFmtId="0" fontId="0" fillId="3" borderId="30" xfId="0" applyFont="1" applyFill="1" applyBorder="1"/>
    <xf numFmtId="0" fontId="0" fillId="3" borderId="26" xfId="0" applyFont="1" applyFill="1" applyBorder="1"/>
    <xf numFmtId="0" fontId="0" fillId="0" borderId="28" xfId="0" applyFont="1" applyFill="1" applyBorder="1"/>
    <xf numFmtId="0" fontId="0" fillId="0" borderId="100" xfId="0" applyFont="1" applyFill="1" applyBorder="1"/>
    <xf numFmtId="0" fontId="0" fillId="3" borderId="41" xfId="0" applyFont="1" applyFill="1" applyBorder="1"/>
    <xf numFmtId="0" fontId="1" fillId="0" borderId="42" xfId="0" applyFont="1" applyFill="1" applyBorder="1" applyAlignment="1">
      <alignment horizontal="right"/>
    </xf>
    <xf numFmtId="0" fontId="0" fillId="0" borderId="42" xfId="0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16" xfId="0" applyNumberFormat="1" applyFont="1" applyFill="1" applyBorder="1" applyAlignment="1">
      <alignment horizontal="center"/>
    </xf>
    <xf numFmtId="16" fontId="1" fillId="0" borderId="7" xfId="0" applyNumberFormat="1" applyFont="1" applyFill="1" applyBorder="1" applyAlignment="1">
      <alignment textRotation="90"/>
    </xf>
    <xf numFmtId="49" fontId="1" fillId="0" borderId="113" xfId="0" applyNumberFormat="1" applyFont="1" applyBorder="1" applyAlignment="1">
      <alignment horizontal="center"/>
    </xf>
    <xf numFmtId="49" fontId="1" fillId="0" borderId="114" xfId="0" applyNumberFormat="1" applyFont="1" applyBorder="1" applyAlignment="1">
      <alignment horizontal="center"/>
    </xf>
    <xf numFmtId="49" fontId="1" fillId="0" borderId="48" xfId="0" applyNumberFormat="1" applyFont="1" applyFill="1" applyBorder="1" applyAlignment="1"/>
    <xf numFmtId="0" fontId="0" fillId="3" borderId="101" xfId="0" applyNumberFormat="1" applyFont="1" applyFill="1" applyBorder="1" applyAlignment="1">
      <alignment horizontal="right"/>
    </xf>
    <xf numFmtId="0" fontId="1" fillId="3" borderId="43" xfId="0" applyFont="1" applyFill="1" applyBorder="1" applyAlignment="1">
      <alignment horizontal="right"/>
    </xf>
    <xf numFmtId="1" fontId="1" fillId="0" borderId="46" xfId="0" applyNumberFormat="1" applyFont="1" applyFill="1" applyBorder="1" applyAlignment="1">
      <alignment horizontal="right"/>
    </xf>
    <xf numFmtId="1" fontId="1" fillId="3" borderId="43" xfId="0" applyNumberFormat="1" applyFont="1" applyFill="1" applyBorder="1" applyAlignment="1">
      <alignment horizontal="right"/>
    </xf>
    <xf numFmtId="1" fontId="3" fillId="3" borderId="43" xfId="0" applyNumberFormat="1" applyFont="1" applyFill="1" applyBorder="1" applyAlignment="1">
      <alignment horizontal="right"/>
    </xf>
    <xf numFmtId="1" fontId="1" fillId="0" borderId="42" xfId="0" applyNumberFormat="1" applyFont="1" applyFill="1" applyBorder="1" applyAlignment="1">
      <alignment horizontal="right"/>
    </xf>
    <xf numFmtId="0" fontId="0" fillId="3" borderId="45" xfId="0" applyFont="1" applyFill="1" applyBorder="1" applyAlignment="1">
      <alignment horizontal="right"/>
    </xf>
    <xf numFmtId="0" fontId="11" fillId="0" borderId="128" xfId="0" applyNumberFormat="1" applyFont="1" applyFill="1" applyBorder="1" applyAlignment="1">
      <alignment horizontal="center"/>
    </xf>
    <xf numFmtId="0" fontId="11" fillId="0" borderId="20" xfId="0" applyNumberFormat="1" applyFont="1" applyFill="1" applyBorder="1" applyAlignment="1">
      <alignment horizontal="center"/>
    </xf>
    <xf numFmtId="16" fontId="8" fillId="0" borderId="116" xfId="0" applyNumberFormat="1" applyFont="1" applyFill="1" applyBorder="1" applyAlignment="1"/>
    <xf numFmtId="16" fontId="8" fillId="0" borderId="117" xfId="0" applyNumberFormat="1" applyFont="1" applyFill="1" applyBorder="1" applyAlignment="1"/>
    <xf numFmtId="16" fontId="11" fillId="2" borderId="75" xfId="0" applyNumberFormat="1" applyFont="1" applyFill="1" applyBorder="1"/>
    <xf numFmtId="49" fontId="3" fillId="0" borderId="2" xfId="0" applyNumberFormat="1" applyFont="1" applyFill="1" applyBorder="1" applyAlignment="1">
      <alignment horizontal="center"/>
    </xf>
    <xf numFmtId="0" fontId="3" fillId="0" borderId="117" xfId="0" applyFont="1" applyBorder="1"/>
    <xf numFmtId="0" fontId="11" fillId="0" borderId="1" xfId="0" applyNumberFormat="1" applyFont="1" applyFill="1" applyBorder="1" applyAlignment="1">
      <alignment horizontal="center"/>
    </xf>
    <xf numFmtId="0" fontId="1" fillId="3" borderId="29" xfId="0" applyFont="1" applyFill="1" applyBorder="1"/>
    <xf numFmtId="0" fontId="3" fillId="0" borderId="0" xfId="0" applyFont="1" applyFill="1" applyBorder="1" applyAlignment="1">
      <alignment horizontal="center"/>
    </xf>
    <xf numFmtId="16" fontId="8" fillId="0" borderId="0" xfId="0" applyNumberFormat="1" applyFont="1" applyFill="1" applyBorder="1" applyAlignment="1">
      <alignment horizontal="center"/>
    </xf>
    <xf numFmtId="0" fontId="3" fillId="0" borderId="90" xfId="0" applyFont="1" applyFill="1" applyBorder="1" applyAlignment="1">
      <alignment horizontal="center"/>
    </xf>
    <xf numFmtId="0" fontId="3" fillId="0" borderId="72" xfId="0" applyFont="1" applyFill="1" applyBorder="1" applyAlignment="1">
      <alignment horizontal="center"/>
    </xf>
    <xf numFmtId="16" fontId="8" fillId="2" borderId="9" xfId="0" applyNumberFormat="1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center"/>
    </xf>
    <xf numFmtId="16" fontId="8" fillId="2" borderId="14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" fontId="8" fillId="2" borderId="90" xfId="0" applyNumberFormat="1" applyFont="1" applyFill="1" applyBorder="1" applyAlignment="1">
      <alignment horizontal="center"/>
    </xf>
    <xf numFmtId="16" fontId="8" fillId="2" borderId="72" xfId="0" applyNumberFormat="1" applyFont="1" applyFill="1" applyBorder="1" applyAlignment="1">
      <alignment horizontal="center"/>
    </xf>
    <xf numFmtId="16" fontId="8" fillId="2" borderId="7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3" fillId="0" borderId="115" xfId="0" applyNumberFormat="1" applyFont="1" applyBorder="1" applyAlignment="1">
      <alignment horizontal="center"/>
    </xf>
    <xf numFmtId="49" fontId="3" fillId="0" borderId="117" xfId="0" applyNumberFormat="1" applyFont="1" applyBorder="1" applyAlignment="1">
      <alignment horizontal="center"/>
    </xf>
    <xf numFmtId="49" fontId="9" fillId="0" borderId="6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0" fillId="0" borderId="90" xfId="0" applyNumberFormat="1" applyFont="1" applyFill="1" applyBorder="1" applyAlignment="1">
      <alignment horizontal="center"/>
    </xf>
    <xf numFmtId="49" fontId="10" fillId="0" borderId="74" xfId="0" applyNumberFormat="1" applyFont="1" applyFill="1" applyBorder="1" applyAlignment="1">
      <alignment horizontal="center"/>
    </xf>
    <xf numFmtId="49" fontId="3" fillId="0" borderId="90" xfId="0" applyNumberFormat="1" applyFont="1" applyFill="1" applyBorder="1" applyAlignment="1">
      <alignment horizontal="center"/>
    </xf>
    <xf numFmtId="49" fontId="3" fillId="0" borderId="74" xfId="0" applyNumberFormat="1" applyFont="1" applyFill="1" applyBorder="1" applyAlignment="1">
      <alignment horizontal="center"/>
    </xf>
    <xf numFmtId="49" fontId="10" fillId="0" borderId="112" xfId="0" applyNumberFormat="1" applyFont="1" applyFill="1" applyBorder="1" applyAlignment="1">
      <alignment horizontal="center"/>
    </xf>
    <xf numFmtId="49" fontId="10" fillId="0" borderId="114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3" fillId="0" borderId="115" xfId="0" applyNumberFormat="1" applyFont="1" applyFill="1" applyBorder="1" applyAlignment="1">
      <alignment horizontal="center"/>
    </xf>
    <xf numFmtId="49" fontId="3" fillId="0" borderId="117" xfId="0" applyNumberFormat="1" applyFont="1" applyFill="1" applyBorder="1" applyAlignment="1">
      <alignment horizontal="center"/>
    </xf>
    <xf numFmtId="49" fontId="3" fillId="0" borderId="66" xfId="0" applyNumberFormat="1" applyFont="1" applyFill="1" applyBorder="1" applyAlignment="1">
      <alignment horizontal="center"/>
    </xf>
    <xf numFmtId="49" fontId="3" fillId="0" borderId="6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0" fontId="3" fillId="0" borderId="115" xfId="0" applyFont="1" applyFill="1" applyBorder="1" applyAlignment="1">
      <alignment horizontal="center" wrapText="1"/>
    </xf>
    <xf numFmtId="0" fontId="3" fillId="0" borderId="116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16" fontId="3" fillId="0" borderId="90" xfId="0" applyNumberFormat="1" applyFont="1" applyFill="1" applyBorder="1" applyAlignment="1">
      <alignment horizontal="center" wrapText="1"/>
    </xf>
    <xf numFmtId="16" fontId="3" fillId="0" borderId="72" xfId="0" applyNumberFormat="1" applyFont="1" applyFill="1" applyBorder="1" applyAlignment="1">
      <alignment horizontal="center" wrapText="1"/>
    </xf>
    <xf numFmtId="16" fontId="3" fillId="0" borderId="74" xfId="0" applyNumberFormat="1" applyFont="1" applyFill="1" applyBorder="1" applyAlignment="1">
      <alignment horizontal="center" wrapText="1"/>
    </xf>
    <xf numFmtId="16" fontId="3" fillId="0" borderId="2" xfId="0" applyNumberFormat="1" applyFont="1" applyFill="1" applyBorder="1" applyAlignment="1">
      <alignment horizontal="center" wrapText="1"/>
    </xf>
    <xf numFmtId="16" fontId="3" fillId="0" borderId="0" xfId="0" applyNumberFormat="1" applyFont="1" applyFill="1" applyBorder="1" applyAlignment="1">
      <alignment horizontal="center" wrapText="1"/>
    </xf>
    <xf numFmtId="16" fontId="3" fillId="0" borderId="0" xfId="0" applyNumberFormat="1" applyFont="1" applyFill="1" applyBorder="1" applyAlignment="1">
      <alignment horizontal="left" wrapText="1"/>
    </xf>
    <xf numFmtId="0" fontId="3" fillId="0" borderId="115" xfId="0" applyFont="1" applyBorder="1" applyAlignment="1">
      <alignment horizontal="center"/>
    </xf>
    <xf numFmtId="0" fontId="3" fillId="0" borderId="117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49" fontId="3" fillId="0" borderId="116" xfId="0" applyNumberFormat="1" applyFont="1" applyFill="1" applyBorder="1" applyAlignment="1">
      <alignment horizontal="center"/>
    </xf>
    <xf numFmtId="49" fontId="3" fillId="0" borderId="112" xfId="0" applyNumberFormat="1" applyFont="1" applyFill="1" applyBorder="1" applyAlignment="1">
      <alignment horizontal="center"/>
    </xf>
    <xf numFmtId="49" fontId="3" fillId="0" borderId="114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0" fillId="3" borderId="26" xfId="0" applyFill="1" applyBorder="1"/>
    <xf numFmtId="0" fontId="1" fillId="3" borderId="2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904875</xdr:colOff>
      <xdr:row>6</xdr:row>
      <xdr:rowOff>19050</xdr:rowOff>
    </xdr:to>
    <xdr:pic>
      <xdr:nvPicPr>
        <xdr:cNvPr id="17689" name="Picture 1" descr="D:\Mes documents\volley\cd 17\cd17-bq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953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26</xdr:col>
      <xdr:colOff>85725</xdr:colOff>
      <xdr:row>5</xdr:row>
      <xdr:rowOff>38100</xdr:rowOff>
    </xdr:to>
    <xdr:pic>
      <xdr:nvPicPr>
        <xdr:cNvPr id="17690" name="Picture 2" descr="D:\Mes documents\volley\cd 17\logo cd17 beach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0" y="0"/>
          <a:ext cx="10382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971550</xdr:colOff>
      <xdr:row>6</xdr:row>
      <xdr:rowOff>28575</xdr:rowOff>
    </xdr:to>
    <xdr:pic>
      <xdr:nvPicPr>
        <xdr:cNvPr id="17691" name="Picture 1" descr="D:\Mes documents\volley\cd 17\cd17-bq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1620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190500</xdr:colOff>
      <xdr:row>0</xdr:row>
      <xdr:rowOff>0</xdr:rowOff>
    </xdr:from>
    <xdr:to>
      <xdr:col>26</xdr:col>
      <xdr:colOff>123825</xdr:colOff>
      <xdr:row>5</xdr:row>
      <xdr:rowOff>38100</xdr:rowOff>
    </xdr:to>
    <xdr:pic>
      <xdr:nvPicPr>
        <xdr:cNvPr id="17692" name="Picture 2" descr="D:\Mes documents\volley\cd 17\logo cd17 beach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86500" y="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1123950</xdr:colOff>
      <xdr:row>6</xdr:row>
      <xdr:rowOff>66675</xdr:rowOff>
    </xdr:to>
    <xdr:pic>
      <xdr:nvPicPr>
        <xdr:cNvPr id="18803" name="Picture 1" descr="D:\Mes documents\volley\cd 17\cd17-bq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11620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114300</xdr:colOff>
      <xdr:row>0</xdr:row>
      <xdr:rowOff>28575</xdr:rowOff>
    </xdr:from>
    <xdr:to>
      <xdr:col>26</xdr:col>
      <xdr:colOff>47625</xdr:colOff>
      <xdr:row>6</xdr:row>
      <xdr:rowOff>47625</xdr:rowOff>
    </xdr:to>
    <xdr:pic>
      <xdr:nvPicPr>
        <xdr:cNvPr id="18804" name="Picture 2" descr="D:\Mes documents\volley\cd 17\logo cd17 beach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0300" y="2857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141</xdr:row>
      <xdr:rowOff>76201</xdr:rowOff>
    </xdr:from>
    <xdr:to>
      <xdr:col>4</xdr:col>
      <xdr:colOff>1190625</xdr:colOff>
      <xdr:row>153</xdr:row>
      <xdr:rowOff>95251</xdr:rowOff>
    </xdr:to>
    <xdr:sp macro="" textlink="">
      <xdr:nvSpPr>
        <xdr:cNvPr id="2" name="ZoneTexte 1"/>
        <xdr:cNvSpPr txBox="1"/>
      </xdr:nvSpPr>
      <xdr:spPr>
        <a:xfrm>
          <a:off x="19050" y="24393526"/>
          <a:ext cx="453390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Remarques de Bob :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1 - Rochefort 1 aurait dû être dans la Poule A (à la place de LRVB 1)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2 - Le classement de la poule A est faux : le 2ème est Ré Beach et le 3ème est Saintes 2 (voir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calculs à droite)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3 - Le classement général que l'on m'a donné est faux aussi !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4 - Les matchs supplémentaires de Rochefort 1 permettent de classer Rochefort à la 3ème place générale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5 - Ce serait bien que les entraîneurs qui sont toujours présents à ces tournois vérifient, </a:t>
          </a:r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avant le début des matchs la composition des poules ; ça pourrait les organisateurs novices en la matière.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6 - Voici mon classement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général ci-contre 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139</xdr:row>
      <xdr:rowOff>76201</xdr:rowOff>
    </xdr:from>
    <xdr:to>
      <xdr:col>4</xdr:col>
      <xdr:colOff>1190625</xdr:colOff>
      <xdr:row>151</xdr:row>
      <xdr:rowOff>95251</xdr:rowOff>
    </xdr:to>
    <xdr:sp macro="" textlink="">
      <xdr:nvSpPr>
        <xdr:cNvPr id="2" name="ZoneTexte 1"/>
        <xdr:cNvSpPr txBox="1"/>
      </xdr:nvSpPr>
      <xdr:spPr>
        <a:xfrm>
          <a:off x="19050" y="24393526"/>
          <a:ext cx="453390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Remarques de Bob :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1 - Rochefort 1 aurait dû être dans la Poule A (à la place de LRVB 1)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2 - Le classement de la poule A est faux : le 2ème est Ré Beach et le 3ème est Saintes 2 (voir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calculs à droite)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3 - Le classement général que l'on m'a donné est faux aussi !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4 - Les matchs supplémentaires de Rochefort 1 permettent de classer Rochefort à la 3ème place générale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5 - Ce serait bien que les entraîneurs qui sont toujours présents à ces tournois vérifient, </a:t>
          </a:r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avant le début des matchs la composition des poules ; ça pourrait les organisateurs novices en la matière.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6 - Voici mon classement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général ci-contre 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57150</xdr:colOff>
      <xdr:row>44</xdr:row>
      <xdr:rowOff>104775</xdr:rowOff>
    </xdr:from>
    <xdr:to>
      <xdr:col>2</xdr:col>
      <xdr:colOff>752475</xdr:colOff>
      <xdr:row>57</xdr:row>
      <xdr:rowOff>133350</xdr:rowOff>
    </xdr:to>
    <xdr:sp macro="" textlink="">
      <xdr:nvSpPr>
        <xdr:cNvPr id="3" name="ZoneTexte 2"/>
        <xdr:cNvSpPr txBox="1"/>
      </xdr:nvSpPr>
      <xdr:spPr>
        <a:xfrm>
          <a:off x="57150" y="7515225"/>
          <a:ext cx="2371725" cy="213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poule1 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classement Saintes 2V 0D 60/42 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 Châtel 1V 1D  54/49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 Entente 0V  2D 37/60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Phase 2 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LRVB /Saintes 25/17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VBPN / Châtel  25/15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Niot VB / Entente 25/11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  <xdr:twoCellAnchor>
    <xdr:from>
      <xdr:col>2</xdr:col>
      <xdr:colOff>914400</xdr:colOff>
      <xdr:row>44</xdr:row>
      <xdr:rowOff>123825</xdr:rowOff>
    </xdr:from>
    <xdr:to>
      <xdr:col>6</xdr:col>
      <xdr:colOff>190500</xdr:colOff>
      <xdr:row>58</xdr:row>
      <xdr:rowOff>19050</xdr:rowOff>
    </xdr:to>
    <xdr:sp macro="" textlink="">
      <xdr:nvSpPr>
        <xdr:cNvPr id="4" name="ZoneTexte 3"/>
        <xdr:cNvSpPr txBox="1"/>
      </xdr:nvSpPr>
      <xdr:spPr>
        <a:xfrm>
          <a:off x="2590800" y="7534275"/>
          <a:ext cx="2486025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Poule2</a:t>
          </a:r>
          <a:endParaRPr lang="fr-FR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LRochelle 2V 0D 60/30</a:t>
          </a:r>
          <a:endParaRPr lang="fr-FR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VBPN  1V 1D  52/69</a:t>
          </a:r>
          <a:endParaRPr lang="fr-FR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Niort VB 0V 2D   58/71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Classement final</a:t>
          </a:r>
          <a:endParaRPr lang="fr-FR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1/LRVB</a:t>
          </a:r>
          <a:endParaRPr lang="fr-FR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2/Saintes</a:t>
          </a:r>
          <a:endParaRPr lang="fr-FR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3/ VBPN</a:t>
          </a:r>
          <a:endParaRPr lang="fr-FR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4/Châtel</a:t>
          </a:r>
          <a:endParaRPr lang="fr-FR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5/ Niort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V.B.</a:t>
          </a:r>
          <a:endParaRPr lang="fr-FR"/>
        </a:p>
        <a:p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140</xdr:row>
      <xdr:rowOff>76201</xdr:rowOff>
    </xdr:from>
    <xdr:to>
      <xdr:col>4</xdr:col>
      <xdr:colOff>1190625</xdr:colOff>
      <xdr:row>152</xdr:row>
      <xdr:rowOff>95251</xdr:rowOff>
    </xdr:to>
    <xdr:sp macro="" textlink="">
      <xdr:nvSpPr>
        <xdr:cNvPr id="2" name="ZoneTexte 1"/>
        <xdr:cNvSpPr txBox="1"/>
      </xdr:nvSpPr>
      <xdr:spPr>
        <a:xfrm>
          <a:off x="19050" y="24393526"/>
          <a:ext cx="453390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Remarques de Bob :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1 - Rochefort 1 aurait dû être dans la Poule A (à la place de LRVB 1)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2 - Le classement de la poule A est faux : le 2ème est Ré Beach et le 3ème est Saintes 2 (voir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calculs à droite)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3 - Le classement général que l'on m'a donné est faux aussi !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4 - Les matchs supplémentaires de Rochefort 1 permettent de classer Rochefort à la 3ème place générale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5 - Ce serait bien que les entraîneurs qui sont toujours présents à ces tournois vérifient, </a:t>
          </a:r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avant le début des matchs la composition des poules ; ça pourrait les organisateurs novices en la matière.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6 - Voici mon classement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général ci-contre 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</xdr:colOff>
      <xdr:row>140</xdr:row>
      <xdr:rowOff>76201</xdr:rowOff>
    </xdr:from>
    <xdr:to>
      <xdr:col>12</xdr:col>
      <xdr:colOff>1190625</xdr:colOff>
      <xdr:row>152</xdr:row>
      <xdr:rowOff>95251</xdr:rowOff>
    </xdr:to>
    <xdr:sp macro="" textlink="">
      <xdr:nvSpPr>
        <xdr:cNvPr id="3" name="ZoneTexte 2"/>
        <xdr:cNvSpPr txBox="1"/>
      </xdr:nvSpPr>
      <xdr:spPr>
        <a:xfrm>
          <a:off x="19050" y="24545926"/>
          <a:ext cx="453390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Remarques de Bob :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1 - Rochefort 1 aurait dû être dans la Poule A (à la place de LRVB 1)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2 - Le classement de la poule A est faux : le 2ème est Ré Beach et le 3ème est Saintes 2 (voir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calculs à droite)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3 - Le classement général que l'on m'a donné est faux aussi !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4 - Les matchs supplémentaires de Rochefort 1 permettent de classer Rochefort à la 3ème place générale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5 - Ce serait bien que les entraîneurs qui sont toujours présents à ces tournois vérifient, </a:t>
          </a:r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avant le début des matchs la composition des poules ; ça pourrait les organisateurs novices en la matière.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6 - Voici mon classement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général ci-contre 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129</xdr:row>
      <xdr:rowOff>76201</xdr:rowOff>
    </xdr:from>
    <xdr:to>
      <xdr:col>4</xdr:col>
      <xdr:colOff>1190625</xdr:colOff>
      <xdr:row>141</xdr:row>
      <xdr:rowOff>95251</xdr:rowOff>
    </xdr:to>
    <xdr:sp macro="" textlink="">
      <xdr:nvSpPr>
        <xdr:cNvPr id="2" name="ZoneTexte 1"/>
        <xdr:cNvSpPr txBox="1"/>
      </xdr:nvSpPr>
      <xdr:spPr>
        <a:xfrm>
          <a:off x="19050" y="24393526"/>
          <a:ext cx="453390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Remarques de Bob :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1 - Rochefort 1 aurait dû être dans la Poule A (à la place de LRVB 1)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2 - Le classement de la poule A est faux : le 2ème est Ré Beach et le 3ème est Saintes 2 (voir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calculs à droite)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3 - Le classement général que l'on m'a donné est faux aussi !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4 - Les matchs supplémentaires de Rochefort 1 permettent de classer Rochefort à la 3ème place générale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5 - Ce serait bien que les entraîneurs qui sont toujours présents à ces tournois vérifient, </a:t>
          </a:r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avant le début des matchs la composition des poules ; ça pourrait les organisateurs novices en la matière.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6 - Voici mon classement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général ci-contre 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</xdr:colOff>
      <xdr:row>129</xdr:row>
      <xdr:rowOff>76201</xdr:rowOff>
    </xdr:from>
    <xdr:to>
      <xdr:col>12</xdr:col>
      <xdr:colOff>1190625</xdr:colOff>
      <xdr:row>141</xdr:row>
      <xdr:rowOff>95251</xdr:rowOff>
    </xdr:to>
    <xdr:sp macro="" textlink="">
      <xdr:nvSpPr>
        <xdr:cNvPr id="3" name="ZoneTexte 2"/>
        <xdr:cNvSpPr txBox="1"/>
      </xdr:nvSpPr>
      <xdr:spPr>
        <a:xfrm>
          <a:off x="19050" y="22088476"/>
          <a:ext cx="453390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Remarques de Bob :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1 - Rochefort 1 aurait dû être dans la Poule A (à la place de LRVB 1)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2 - Le classement de la poule A est faux : le 2ème est Ré Beach et le 3ème est Saintes 2 (voir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calculs à droite)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3 - Le classement général que l'on m'a donné est faux aussi !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4 - Les matchs supplémentaires de Rochefort 1 permettent de classer Rochefort à la 3ème place générale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5 - Ce serait bien que les entraîneurs qui sont toujours présents à ces tournois vérifient, </a:t>
          </a:r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avant le début des matchs la composition des poules ; ça pourrait les organisateurs novices en la matière.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6 - Voici mon classement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général ci-contre 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138</xdr:row>
      <xdr:rowOff>76201</xdr:rowOff>
    </xdr:from>
    <xdr:to>
      <xdr:col>4</xdr:col>
      <xdr:colOff>1190625</xdr:colOff>
      <xdr:row>150</xdr:row>
      <xdr:rowOff>95251</xdr:rowOff>
    </xdr:to>
    <xdr:sp macro="" textlink="">
      <xdr:nvSpPr>
        <xdr:cNvPr id="2" name="ZoneTexte 1"/>
        <xdr:cNvSpPr txBox="1"/>
      </xdr:nvSpPr>
      <xdr:spPr>
        <a:xfrm>
          <a:off x="19050" y="24393526"/>
          <a:ext cx="453390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Remarques de Bob :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1 - Rochefort 1 aurait dû être dans la Poule A (à la place de LRVB 1)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2 - Le classement de la poule A est faux : le 2ème est Ré Beach et le 3ème est Saintes 2 (voir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calculs à droite)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3 - Le classement général que l'on m'a donné est faux aussi !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4 - Les matchs supplémentaires de Rochefort 1 permettent de classer Rochefort à la 3ème place générale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5 - Ce serait bien que les entraîneurs qui sont toujours présents à ces tournois vérifient, </a:t>
          </a:r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avant le début des matchs la composition des poules ; ça pourrait les organisateurs novices en la matière.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6 - Voici mon classement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général ci-contre 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144</xdr:row>
      <xdr:rowOff>76201</xdr:rowOff>
    </xdr:from>
    <xdr:to>
      <xdr:col>4</xdr:col>
      <xdr:colOff>1190625</xdr:colOff>
      <xdr:row>156</xdr:row>
      <xdr:rowOff>95251</xdr:rowOff>
    </xdr:to>
    <xdr:sp macro="" textlink="">
      <xdr:nvSpPr>
        <xdr:cNvPr id="2" name="ZoneTexte 1"/>
        <xdr:cNvSpPr txBox="1"/>
      </xdr:nvSpPr>
      <xdr:spPr>
        <a:xfrm>
          <a:off x="19050" y="24393526"/>
          <a:ext cx="453390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Remarques de Bob :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1 - Rochefort 1 aurait dû être dans la Poule A (à la place de LRVB 1)</a:t>
          </a:r>
        </a:p>
        <a:p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2 - Le classement de la poule A est faux : le 2ème est Ré Beach et le 3ème est Saintes 2 (voir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calculs à droite)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3 - Le classement général que l'on m'a donné est faux aussi !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4 - Les matchs supplémentaires de Rochefort 1 permettent de classer Rochefort à la 3ème place générale</a:t>
          </a:r>
          <a:r>
            <a:rPr lang="fr-FR">
              <a:solidFill>
                <a:srgbClr val="FF0000"/>
              </a:solidFill>
            </a:rPr>
            <a:t> 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5 - Ce serait bien que les entraîneurs qui sont toujours présents à ces tournois vérifient, </a:t>
          </a:r>
          <a:r>
            <a:rPr lang="fr-FR">
              <a:solidFill>
                <a:srgbClr val="FF0000"/>
              </a:solidFill>
            </a:rPr>
            <a:t>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avant le début des matchs la composition des poules ; ça pourrait les organisateurs novices en la matière.</a:t>
          </a:r>
        </a:p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6 - Voici mon classement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général ci-contre 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59"/>
  <sheetViews>
    <sheetView zoomScaleNormal="100" workbookViewId="0">
      <selection activeCell="X21" sqref="X21"/>
    </sheetView>
  </sheetViews>
  <sheetFormatPr baseColWidth="10" defaultRowHeight="12.75"/>
  <cols>
    <col min="1" max="1" width="2.85546875" style="9" customWidth="1"/>
    <col min="2" max="2" width="21" style="269" customWidth="1"/>
    <col min="3" max="11" width="2.85546875" style="25" customWidth="1"/>
    <col min="12" max="12" width="2.85546875" style="33" customWidth="1"/>
    <col min="13" max="13" width="2.85546875" style="60" customWidth="1"/>
    <col min="14" max="14" width="0.42578125" style="25" customWidth="1"/>
    <col min="15" max="15" width="2.85546875" style="33" customWidth="1"/>
    <col min="16" max="16" width="21.42578125" style="131" customWidth="1"/>
    <col min="17" max="25" width="2.85546875" style="25" customWidth="1"/>
    <col min="26" max="26" width="2.85546875" style="9" customWidth="1"/>
    <col min="27" max="27" width="2.85546875" style="59" customWidth="1"/>
  </cols>
  <sheetData>
    <row r="1" spans="1:31">
      <c r="C1" s="906" t="s">
        <v>4</v>
      </c>
      <c r="D1" s="906"/>
      <c r="E1" s="906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906"/>
    </row>
    <row r="2" spans="1:31" ht="24" customHeight="1" thickBot="1">
      <c r="C2" s="907" t="s">
        <v>26</v>
      </c>
      <c r="D2" s="907"/>
      <c r="E2" s="907"/>
      <c r="F2" s="907"/>
      <c r="G2" s="907"/>
      <c r="H2" s="907"/>
      <c r="I2" s="907"/>
      <c r="J2" s="907"/>
      <c r="K2" s="907"/>
      <c r="L2" s="907"/>
      <c r="M2" s="907"/>
      <c r="N2" s="907"/>
      <c r="O2" s="907"/>
      <c r="P2" s="907"/>
      <c r="Q2" s="907"/>
      <c r="R2" s="907"/>
      <c r="S2" s="907"/>
      <c r="T2" s="907"/>
    </row>
    <row r="3" spans="1:31" ht="20.25" customHeight="1" thickBot="1">
      <c r="C3" s="908" t="s">
        <v>5</v>
      </c>
      <c r="D3" s="909"/>
      <c r="E3" s="909"/>
      <c r="F3" s="909"/>
      <c r="G3" s="909"/>
      <c r="H3" s="909"/>
      <c r="I3" s="909"/>
      <c r="J3" s="909"/>
      <c r="K3" s="909"/>
      <c r="L3" s="909"/>
      <c r="M3" s="909"/>
      <c r="N3" s="909"/>
      <c r="O3" s="909"/>
      <c r="P3" s="909"/>
      <c r="Q3" s="909"/>
      <c r="R3" s="909"/>
      <c r="S3" s="909"/>
      <c r="T3" s="910"/>
    </row>
    <row r="4" spans="1:31" ht="8.25" customHeight="1">
      <c r="B4" s="131"/>
      <c r="Z4" s="33"/>
      <c r="AA4" s="60"/>
    </row>
    <row r="5" spans="1:31" ht="16.5" customHeight="1">
      <c r="B5" s="45"/>
      <c r="C5" s="911" t="s">
        <v>35</v>
      </c>
      <c r="D5" s="911"/>
      <c r="E5" s="911"/>
      <c r="F5" s="911"/>
      <c r="G5" s="911"/>
      <c r="H5" s="911"/>
      <c r="I5" s="911"/>
      <c r="J5" s="911"/>
      <c r="K5" s="911"/>
      <c r="L5" s="911"/>
      <c r="M5" s="911"/>
      <c r="N5" s="911"/>
      <c r="O5" s="911"/>
      <c r="P5" s="911"/>
      <c r="Q5" s="911"/>
      <c r="R5" s="911"/>
      <c r="S5" s="911"/>
      <c r="T5" s="911"/>
      <c r="U5" s="24"/>
      <c r="V5" s="24"/>
      <c r="W5" s="24"/>
      <c r="X5" s="24"/>
      <c r="Y5" s="24"/>
      <c r="Z5" s="24"/>
      <c r="AA5" s="61"/>
    </row>
    <row r="6" spans="1:31" ht="8.25" customHeight="1" thickBot="1">
      <c r="B6" s="131"/>
      <c r="Z6" s="33"/>
      <c r="AA6" s="60"/>
    </row>
    <row r="7" spans="1:31" ht="13.5" thickBot="1">
      <c r="A7" s="26"/>
      <c r="B7" s="37" t="s">
        <v>6</v>
      </c>
      <c r="C7" s="42"/>
      <c r="D7" s="901" t="s">
        <v>34</v>
      </c>
      <c r="E7" s="902"/>
      <c r="F7" s="902"/>
      <c r="G7" s="902"/>
      <c r="H7" s="902"/>
      <c r="I7" s="902"/>
      <c r="J7" s="902"/>
      <c r="K7" s="902"/>
      <c r="L7" s="902"/>
      <c r="M7" s="903"/>
      <c r="N7" s="44"/>
      <c r="O7" s="27"/>
      <c r="P7" s="29" t="s">
        <v>7</v>
      </c>
      <c r="Q7" s="29"/>
      <c r="R7" s="901" t="s">
        <v>34</v>
      </c>
      <c r="S7" s="902"/>
      <c r="T7" s="902"/>
      <c r="U7" s="902"/>
      <c r="V7" s="902"/>
      <c r="W7" s="902"/>
      <c r="X7" s="902"/>
      <c r="Y7" s="902"/>
      <c r="Z7" s="902"/>
      <c r="AA7" s="903"/>
      <c r="AB7" s="25"/>
    </row>
    <row r="8" spans="1:31" ht="41.25" customHeight="1" thickBot="1">
      <c r="A8" s="26"/>
      <c r="B8" s="46" t="s">
        <v>0</v>
      </c>
      <c r="C8" s="158">
        <v>42637</v>
      </c>
      <c r="D8" s="158">
        <v>42651</v>
      </c>
      <c r="E8" s="34">
        <v>42679</v>
      </c>
      <c r="F8" s="35">
        <v>42707</v>
      </c>
      <c r="G8" s="35">
        <v>42383</v>
      </c>
      <c r="H8" s="35">
        <v>42819</v>
      </c>
      <c r="I8" s="35">
        <v>42411</v>
      </c>
      <c r="J8" s="36">
        <v>42447</v>
      </c>
      <c r="K8" s="159"/>
      <c r="L8" s="48" t="s">
        <v>2</v>
      </c>
      <c r="M8" s="62" t="s">
        <v>3</v>
      </c>
      <c r="N8" s="30"/>
      <c r="O8" s="54"/>
      <c r="P8" s="37" t="s">
        <v>0</v>
      </c>
      <c r="Q8" s="158">
        <v>42637</v>
      </c>
      <c r="R8" s="158">
        <v>42651</v>
      </c>
      <c r="S8" s="34">
        <v>42679</v>
      </c>
      <c r="T8" s="35">
        <v>42707</v>
      </c>
      <c r="U8" s="35">
        <v>42383</v>
      </c>
      <c r="V8" s="35">
        <v>42819</v>
      </c>
      <c r="W8" s="35">
        <v>42411</v>
      </c>
      <c r="X8" s="36">
        <v>42447</v>
      </c>
      <c r="Y8" s="159"/>
      <c r="Z8" s="48" t="s">
        <v>2</v>
      </c>
      <c r="AA8" s="62" t="s">
        <v>3</v>
      </c>
      <c r="AB8" s="25"/>
    </row>
    <row r="9" spans="1:31" ht="13.5" thickBot="1">
      <c r="A9" s="26">
        <v>1</v>
      </c>
      <c r="B9" s="850" t="s">
        <v>42</v>
      </c>
      <c r="C9" s="157">
        <v>10</v>
      </c>
      <c r="D9" s="106">
        <v>9</v>
      </c>
      <c r="E9" s="529"/>
      <c r="F9" s="136">
        <v>9</v>
      </c>
      <c r="G9" s="688"/>
      <c r="H9" s="106"/>
      <c r="I9" s="688"/>
      <c r="J9" s="199"/>
      <c r="K9" s="200"/>
      <c r="L9" s="50">
        <f>SUM(C9:K9)</f>
        <v>28</v>
      </c>
      <c r="M9" s="63"/>
      <c r="N9" s="18"/>
      <c r="O9" s="121">
        <v>1</v>
      </c>
      <c r="P9" s="851" t="s">
        <v>42</v>
      </c>
      <c r="Q9" s="399"/>
      <c r="R9" s="106">
        <v>10</v>
      </c>
      <c r="S9" s="106">
        <v>10</v>
      </c>
      <c r="T9" s="122">
        <v>10</v>
      </c>
      <c r="U9" s="122">
        <v>10</v>
      </c>
      <c r="V9" s="106"/>
      <c r="W9" s="688"/>
      <c r="X9" s="124"/>
      <c r="Y9" s="124"/>
      <c r="Z9" s="50">
        <f>SUM(Q9:Y9)</f>
        <v>40</v>
      </c>
      <c r="AA9" s="63"/>
      <c r="AB9" s="25"/>
    </row>
    <row r="10" spans="1:31" ht="13.5" thickBot="1">
      <c r="A10" s="16">
        <v>2</v>
      </c>
      <c r="B10" s="848" t="s">
        <v>38</v>
      </c>
      <c r="C10" s="398"/>
      <c r="D10" s="105">
        <v>10</v>
      </c>
      <c r="E10" s="528"/>
      <c r="F10" s="118">
        <v>10</v>
      </c>
      <c r="G10" s="579"/>
      <c r="H10" s="111"/>
      <c r="I10" s="579"/>
      <c r="J10" s="113"/>
      <c r="K10" s="113"/>
      <c r="L10" s="50">
        <f>SUM(C10:K10)</f>
        <v>20</v>
      </c>
      <c r="M10" s="63"/>
      <c r="N10" s="17"/>
      <c r="O10" s="70">
        <v>2</v>
      </c>
      <c r="P10" s="852" t="s">
        <v>235</v>
      </c>
      <c r="Q10" s="398"/>
      <c r="R10" s="528"/>
      <c r="S10" s="105">
        <v>9</v>
      </c>
      <c r="T10" s="105">
        <v>8</v>
      </c>
      <c r="U10" s="111">
        <v>9</v>
      </c>
      <c r="V10" s="105"/>
      <c r="W10" s="111">
        <v>10</v>
      </c>
      <c r="X10" s="113"/>
      <c r="Y10" s="113"/>
      <c r="Z10" s="50">
        <f>SUM(Q10:Y10)</f>
        <v>36</v>
      </c>
      <c r="AA10" s="63"/>
      <c r="AB10" s="25"/>
    </row>
    <row r="11" spans="1:31" ht="13.5" thickBot="1">
      <c r="A11" s="16">
        <v>3</v>
      </c>
      <c r="B11" s="99" t="s">
        <v>51</v>
      </c>
      <c r="C11" s="548"/>
      <c r="D11" s="550"/>
      <c r="E11" s="579"/>
      <c r="F11" s="118">
        <v>7</v>
      </c>
      <c r="G11" s="111">
        <v>10</v>
      </c>
      <c r="H11" s="105"/>
      <c r="I11" s="579"/>
      <c r="J11" s="113"/>
      <c r="K11" s="113"/>
      <c r="L11" s="50">
        <f>SUM(C11:K11)</f>
        <v>17</v>
      </c>
      <c r="M11" s="63"/>
      <c r="N11" s="17"/>
      <c r="O11" s="70">
        <v>3</v>
      </c>
      <c r="P11" s="100" t="s">
        <v>51</v>
      </c>
      <c r="Q11" s="398"/>
      <c r="R11" s="105">
        <v>0</v>
      </c>
      <c r="S11" s="105">
        <v>8</v>
      </c>
      <c r="T11" s="111">
        <v>7</v>
      </c>
      <c r="U11" s="111">
        <v>8</v>
      </c>
      <c r="V11" s="111"/>
      <c r="W11" s="579"/>
      <c r="X11" s="113"/>
      <c r="Y11" s="130"/>
      <c r="Z11" s="50">
        <f>SUM(Q11:Y11)</f>
        <v>23</v>
      </c>
      <c r="AA11" s="63"/>
      <c r="AB11" s="25"/>
    </row>
    <row r="12" spans="1:31" ht="13.5" thickBot="1">
      <c r="A12" s="16">
        <v>4</v>
      </c>
      <c r="B12" s="98" t="s">
        <v>60</v>
      </c>
      <c r="C12" s="398"/>
      <c r="D12" s="528"/>
      <c r="E12" s="528"/>
      <c r="F12" s="117">
        <v>8</v>
      </c>
      <c r="G12" s="579"/>
      <c r="H12" s="111"/>
      <c r="I12" s="579"/>
      <c r="J12" s="113"/>
      <c r="K12" s="133"/>
      <c r="L12" s="50">
        <f>SUM(C12:K12)</f>
        <v>8</v>
      </c>
      <c r="M12" s="63"/>
      <c r="N12" s="17"/>
      <c r="O12" s="120">
        <v>4</v>
      </c>
      <c r="P12" s="100" t="s">
        <v>201</v>
      </c>
      <c r="Q12" s="398"/>
      <c r="R12" s="528"/>
      <c r="S12" s="528"/>
      <c r="T12" s="105">
        <v>9</v>
      </c>
      <c r="U12" s="579"/>
      <c r="V12" s="111"/>
      <c r="W12" s="579"/>
      <c r="X12" s="113"/>
      <c r="Y12" s="113"/>
      <c r="Z12" s="50">
        <f>SUM(Q12:Y12)</f>
        <v>9</v>
      </c>
      <c r="AA12" s="63"/>
      <c r="AB12" s="131" t="s">
        <v>1</v>
      </c>
    </row>
    <row r="13" spans="1:31" ht="13.5" thickBot="1">
      <c r="A13" s="168"/>
      <c r="B13" s="218"/>
      <c r="C13" s="219"/>
      <c r="D13" s="220"/>
      <c r="E13" s="220"/>
      <c r="F13" s="226"/>
      <c r="G13" s="216"/>
      <c r="H13" s="216"/>
      <c r="I13" s="216"/>
      <c r="J13" s="221"/>
      <c r="K13" s="221"/>
      <c r="L13" s="50">
        <f>SUM(C13:K13)</f>
        <v>0</v>
      </c>
      <c r="M13" s="63"/>
      <c r="N13" s="167"/>
      <c r="O13" s="227">
        <v>5</v>
      </c>
      <c r="P13" s="228" t="s">
        <v>234</v>
      </c>
      <c r="Q13" s="530"/>
      <c r="R13" s="531"/>
      <c r="S13" s="531"/>
      <c r="T13" s="531"/>
      <c r="U13" s="216">
        <v>7</v>
      </c>
      <c r="V13" s="216"/>
      <c r="W13" s="531"/>
      <c r="X13" s="240"/>
      <c r="Y13" s="221"/>
      <c r="Z13" s="50">
        <f>SUM(Q13:Y13)</f>
        <v>7</v>
      </c>
      <c r="AA13" s="63"/>
      <c r="AB13" s="25"/>
      <c r="AD13" t="s">
        <v>1</v>
      </c>
      <c r="AE13" s="41"/>
    </row>
    <row r="14" spans="1:31" ht="4.5" customHeight="1" thickBot="1">
      <c r="A14" s="17"/>
      <c r="B14" s="96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67"/>
      <c r="N14" s="21"/>
      <c r="O14" s="23"/>
      <c r="P14" s="96"/>
      <c r="Q14" s="2"/>
      <c r="R14" s="2"/>
      <c r="S14" s="2"/>
      <c r="T14" s="2"/>
      <c r="U14" s="2"/>
      <c r="V14" s="2"/>
      <c r="W14" s="2"/>
      <c r="X14" s="2"/>
      <c r="Y14" s="2"/>
      <c r="Z14" s="17"/>
      <c r="AA14" s="64"/>
      <c r="AB14" s="25"/>
    </row>
    <row r="15" spans="1:31" ht="13.5" thickBot="1">
      <c r="A15" s="40"/>
      <c r="B15" s="29" t="s">
        <v>8</v>
      </c>
      <c r="C15" s="90"/>
      <c r="D15" s="901" t="s">
        <v>34</v>
      </c>
      <c r="E15" s="902"/>
      <c r="F15" s="902"/>
      <c r="G15" s="902"/>
      <c r="H15" s="902"/>
      <c r="I15" s="902"/>
      <c r="J15" s="902"/>
      <c r="K15" s="902"/>
      <c r="L15" s="902"/>
      <c r="M15" s="903"/>
      <c r="N15" s="90"/>
      <c r="O15" s="40"/>
      <c r="P15" s="29" t="s">
        <v>9</v>
      </c>
      <c r="Q15" s="29"/>
      <c r="R15" s="901" t="s">
        <v>34</v>
      </c>
      <c r="S15" s="902"/>
      <c r="T15" s="902"/>
      <c r="U15" s="902"/>
      <c r="V15" s="902"/>
      <c r="W15" s="902"/>
      <c r="X15" s="902"/>
      <c r="Y15" s="902"/>
      <c r="Z15" s="902"/>
      <c r="AA15" s="903"/>
      <c r="AB15" s="25"/>
    </row>
    <row r="16" spans="1:31" ht="43.5" customHeight="1" thickBot="1">
      <c r="A16" s="26"/>
      <c r="B16" s="46" t="s">
        <v>0</v>
      </c>
      <c r="C16" s="161">
        <v>42644</v>
      </c>
      <c r="D16" s="31">
        <v>42658</v>
      </c>
      <c r="E16" s="43">
        <v>42686</v>
      </c>
      <c r="F16" s="43">
        <v>42700</v>
      </c>
      <c r="G16" s="43">
        <v>42714</v>
      </c>
      <c r="H16" s="43">
        <v>42376</v>
      </c>
      <c r="I16" s="43">
        <v>42397</v>
      </c>
      <c r="J16" s="162">
        <v>42440</v>
      </c>
      <c r="K16" s="159"/>
      <c r="L16" s="125" t="s">
        <v>2</v>
      </c>
      <c r="M16" s="65" t="s">
        <v>3</v>
      </c>
      <c r="N16" s="21"/>
      <c r="O16" s="27"/>
      <c r="P16" s="46" t="s">
        <v>0</v>
      </c>
      <c r="Q16" s="161">
        <v>42644</v>
      </c>
      <c r="R16" s="31">
        <v>42658</v>
      </c>
      <c r="S16" s="43">
        <v>42686</v>
      </c>
      <c r="T16" s="43">
        <v>42700</v>
      </c>
      <c r="U16" s="43">
        <v>42714</v>
      </c>
      <c r="V16" s="43">
        <v>42376</v>
      </c>
      <c r="W16" s="43">
        <v>42397</v>
      </c>
      <c r="X16" s="162">
        <v>42440</v>
      </c>
      <c r="Y16" s="159"/>
      <c r="Z16" s="125" t="s">
        <v>2</v>
      </c>
      <c r="AA16" s="65" t="s">
        <v>3</v>
      </c>
      <c r="AB16" s="25"/>
      <c r="AC16" s="9"/>
      <c r="AD16" t="s">
        <v>1</v>
      </c>
    </row>
    <row r="17" spans="1:32" ht="13.5" thickBot="1">
      <c r="A17" s="22">
        <v>1</v>
      </c>
      <c r="B17" s="849" t="s">
        <v>42</v>
      </c>
      <c r="C17" s="97">
        <v>10</v>
      </c>
      <c r="D17" s="172">
        <v>10</v>
      </c>
      <c r="E17" s="579"/>
      <c r="F17" s="111">
        <v>10</v>
      </c>
      <c r="G17" s="111">
        <v>10</v>
      </c>
      <c r="H17" s="122">
        <v>9</v>
      </c>
      <c r="I17" s="122">
        <v>10</v>
      </c>
      <c r="J17" s="896"/>
      <c r="K17" s="160"/>
      <c r="L17" s="56">
        <f>SUM(C17:K17)</f>
        <v>59</v>
      </c>
      <c r="M17" s="68">
        <v>50</v>
      </c>
      <c r="N17" s="29"/>
      <c r="O17" s="58">
        <v>1</v>
      </c>
      <c r="P17" s="849" t="s">
        <v>38</v>
      </c>
      <c r="Q17" s="97">
        <v>10</v>
      </c>
      <c r="R17" s="111">
        <v>9</v>
      </c>
      <c r="S17" s="122">
        <v>10</v>
      </c>
      <c r="T17" s="122">
        <v>10</v>
      </c>
      <c r="U17" s="688"/>
      <c r="V17" s="122">
        <v>10</v>
      </c>
      <c r="W17" s="122">
        <v>10</v>
      </c>
      <c r="X17" s="124">
        <v>10</v>
      </c>
      <c r="Y17" s="160"/>
      <c r="Z17" s="56">
        <f>SUM(Q17:Y17)</f>
        <v>69</v>
      </c>
      <c r="AA17" s="68">
        <v>50</v>
      </c>
      <c r="AB17" s="25"/>
    </row>
    <row r="18" spans="1:32" ht="13.5" thickBot="1">
      <c r="A18" s="22">
        <v>2</v>
      </c>
      <c r="B18" s="848" t="s">
        <v>51</v>
      </c>
      <c r="C18" s="97">
        <v>8</v>
      </c>
      <c r="D18" s="172">
        <v>9</v>
      </c>
      <c r="E18" s="111">
        <v>10</v>
      </c>
      <c r="F18" s="111">
        <v>9</v>
      </c>
      <c r="G18" s="579"/>
      <c r="H18" s="111">
        <v>8</v>
      </c>
      <c r="I18" s="111">
        <v>9</v>
      </c>
      <c r="J18" s="133">
        <v>9</v>
      </c>
      <c r="K18" s="135"/>
      <c r="L18" s="895">
        <f>SUM(C18:K18)</f>
        <v>62</v>
      </c>
      <c r="M18" s="68">
        <v>46</v>
      </c>
      <c r="N18" s="17"/>
      <c r="O18" s="58">
        <v>2</v>
      </c>
      <c r="P18" s="848" t="s">
        <v>122</v>
      </c>
      <c r="Q18" s="97">
        <v>0</v>
      </c>
      <c r="R18" s="111">
        <v>10</v>
      </c>
      <c r="S18" s="111">
        <v>9</v>
      </c>
      <c r="T18" s="111">
        <v>9</v>
      </c>
      <c r="U18" s="111">
        <v>10</v>
      </c>
      <c r="V18" s="111">
        <v>9</v>
      </c>
      <c r="W18" s="111">
        <v>9</v>
      </c>
      <c r="X18" s="133">
        <v>9</v>
      </c>
      <c r="Y18" s="135"/>
      <c r="Z18" s="56">
        <f>SUM(Q18:Y18)</f>
        <v>65</v>
      </c>
      <c r="AA18" s="68">
        <v>47</v>
      </c>
      <c r="AB18" s="25"/>
      <c r="AC18" s="10" t="s">
        <v>1</v>
      </c>
    </row>
    <row r="19" spans="1:32" ht="13.5" thickBot="1">
      <c r="A19" s="22">
        <v>3</v>
      </c>
      <c r="B19" s="98" t="s">
        <v>38</v>
      </c>
      <c r="C19" s="97">
        <v>9</v>
      </c>
      <c r="D19" s="172">
        <v>8</v>
      </c>
      <c r="E19" s="111">
        <v>0</v>
      </c>
      <c r="F19" s="111">
        <v>8</v>
      </c>
      <c r="G19" s="111">
        <v>9</v>
      </c>
      <c r="H19" s="111">
        <v>10</v>
      </c>
      <c r="I19" s="111">
        <v>0</v>
      </c>
      <c r="J19" s="113">
        <v>10</v>
      </c>
      <c r="K19" s="135"/>
      <c r="L19" s="895">
        <f>SUM(C19:K19)</f>
        <v>54</v>
      </c>
      <c r="M19" s="68">
        <v>46</v>
      </c>
      <c r="N19" s="17"/>
      <c r="O19" s="58">
        <v>3</v>
      </c>
      <c r="P19" s="109" t="s">
        <v>51</v>
      </c>
      <c r="Q19" s="97">
        <v>0</v>
      </c>
      <c r="R19" s="111">
        <v>8</v>
      </c>
      <c r="S19" s="111">
        <v>8</v>
      </c>
      <c r="T19" s="111">
        <v>8</v>
      </c>
      <c r="U19" s="111">
        <v>8</v>
      </c>
      <c r="V19" s="111">
        <v>0</v>
      </c>
      <c r="W19" s="132">
        <v>8</v>
      </c>
      <c r="X19" s="113">
        <v>7</v>
      </c>
      <c r="Y19" s="135"/>
      <c r="Z19" s="56">
        <f>SUM(Q19:Y19)</f>
        <v>47</v>
      </c>
      <c r="AA19" s="68">
        <v>40</v>
      </c>
      <c r="AB19" s="25"/>
      <c r="AC19" s="9"/>
    </row>
    <row r="20" spans="1:32" ht="13.5" thickBot="1">
      <c r="A20" s="337"/>
      <c r="B20" s="109"/>
      <c r="C20" s="338"/>
      <c r="D20" s="339"/>
      <c r="E20" s="112"/>
      <c r="F20" s="112"/>
      <c r="G20" s="112"/>
      <c r="H20" s="112"/>
      <c r="I20" s="112"/>
      <c r="J20" s="114"/>
      <c r="K20" s="341"/>
      <c r="L20" s="348"/>
      <c r="M20" s="368"/>
      <c r="N20" s="17"/>
      <c r="O20" s="344">
        <v>4</v>
      </c>
      <c r="P20" s="109" t="s">
        <v>60</v>
      </c>
      <c r="Q20" s="580"/>
      <c r="R20" s="583"/>
      <c r="S20" s="583"/>
      <c r="T20" s="112">
        <v>7</v>
      </c>
      <c r="U20" s="112">
        <v>9</v>
      </c>
      <c r="V20" s="112">
        <v>8</v>
      </c>
      <c r="W20" s="667"/>
      <c r="X20" s="114">
        <v>8</v>
      </c>
      <c r="Y20" s="341"/>
      <c r="Z20" s="56">
        <f>SUM(Q20:Y20)</f>
        <v>32</v>
      </c>
      <c r="AA20" s="368">
        <v>32</v>
      </c>
      <c r="AB20" s="25"/>
      <c r="AC20" s="9"/>
    </row>
    <row r="21" spans="1:32" ht="13.5" thickBot="1">
      <c r="A21" s="337"/>
      <c r="B21" s="109"/>
      <c r="C21" s="338"/>
      <c r="D21" s="339"/>
      <c r="E21" s="112"/>
      <c r="F21" s="112"/>
      <c r="G21" s="112"/>
      <c r="H21" s="112"/>
      <c r="I21" s="112"/>
      <c r="J21" s="114"/>
      <c r="K21" s="341"/>
      <c r="L21" s="348"/>
      <c r="M21" s="368"/>
      <c r="N21" s="17"/>
      <c r="O21" s="344">
        <v>5</v>
      </c>
      <c r="P21" s="109" t="s">
        <v>125</v>
      </c>
      <c r="Q21" s="580"/>
      <c r="R21" s="583"/>
      <c r="S21" s="583"/>
      <c r="T21" s="583"/>
      <c r="U21" s="583"/>
      <c r="V21" s="112">
        <v>0</v>
      </c>
      <c r="W21" s="667"/>
      <c r="X21" s="959"/>
      <c r="Y21" s="341"/>
      <c r="Z21" s="56">
        <f>SUM(Q21:Y21)</f>
        <v>0</v>
      </c>
      <c r="AA21" s="368"/>
      <c r="AB21" s="25"/>
      <c r="AC21" s="9"/>
    </row>
    <row r="22" spans="1:32" ht="13.5" thickBot="1">
      <c r="A22" s="222"/>
      <c r="B22" s="218"/>
      <c r="C22" s="237"/>
      <c r="D22" s="238"/>
      <c r="E22" s="216"/>
      <c r="F22" s="216"/>
      <c r="G22" s="216"/>
      <c r="H22" s="216"/>
      <c r="I22" s="216"/>
      <c r="J22" s="239"/>
      <c r="K22" s="224"/>
      <c r="L22" s="56"/>
      <c r="M22" s="68"/>
      <c r="N22" s="167"/>
      <c r="O22" s="225"/>
      <c r="P22" s="210"/>
      <c r="Q22" s="223"/>
      <c r="R22" s="216"/>
      <c r="S22" s="216"/>
      <c r="T22" s="216"/>
      <c r="U22" s="216"/>
      <c r="V22" s="216"/>
      <c r="W22" s="241"/>
      <c r="X22" s="221"/>
      <c r="Y22" s="224"/>
      <c r="Z22" s="56"/>
      <c r="AA22" s="68"/>
      <c r="AB22" s="25"/>
    </row>
    <row r="23" spans="1:32" ht="7.5" customHeight="1" thickBot="1">
      <c r="A23" s="17"/>
      <c r="B23" s="96"/>
      <c r="C23" s="2"/>
      <c r="D23" s="2"/>
      <c r="E23" s="2"/>
      <c r="F23" s="2"/>
      <c r="G23" s="2"/>
      <c r="H23" s="2"/>
      <c r="I23" s="2"/>
      <c r="J23" s="2"/>
      <c r="K23" s="2"/>
      <c r="L23" s="17"/>
      <c r="M23" s="64"/>
      <c r="N23" s="2"/>
      <c r="O23" s="17"/>
      <c r="P23" s="96"/>
      <c r="Q23" s="2"/>
      <c r="R23" s="2"/>
      <c r="S23" s="2"/>
      <c r="T23" s="2"/>
      <c r="U23" s="2"/>
      <c r="V23" s="2"/>
      <c r="W23" s="2"/>
      <c r="X23" s="2"/>
      <c r="Y23" s="2"/>
      <c r="Z23" s="17"/>
      <c r="AA23" s="66"/>
      <c r="AB23" s="25"/>
    </row>
    <row r="24" spans="1:32" ht="14.25" customHeight="1" thickBot="1">
      <c r="A24" s="904" t="s">
        <v>10</v>
      </c>
      <c r="B24" s="905"/>
      <c r="C24" s="905"/>
      <c r="D24" s="901" t="s">
        <v>34</v>
      </c>
      <c r="E24" s="902"/>
      <c r="F24" s="902"/>
      <c r="G24" s="902"/>
      <c r="H24" s="902"/>
      <c r="I24" s="902"/>
      <c r="J24" s="902"/>
      <c r="K24" s="902"/>
      <c r="L24" s="902"/>
      <c r="M24" s="903"/>
      <c r="N24" s="30"/>
      <c r="O24" s="904" t="s">
        <v>11</v>
      </c>
      <c r="P24" s="905"/>
      <c r="Q24" s="905"/>
      <c r="R24" s="901" t="s">
        <v>34</v>
      </c>
      <c r="S24" s="902"/>
      <c r="T24" s="902"/>
      <c r="U24" s="902"/>
      <c r="V24" s="902"/>
      <c r="W24" s="902"/>
      <c r="X24" s="902"/>
      <c r="Y24" s="902"/>
      <c r="Z24" s="902"/>
      <c r="AA24" s="903"/>
      <c r="AB24" s="25"/>
    </row>
    <row r="25" spans="1:32" ht="43.5" customHeight="1" thickBot="1">
      <c r="A25" s="26"/>
      <c r="B25" s="123" t="s">
        <v>0</v>
      </c>
      <c r="C25" s="158">
        <v>42637</v>
      </c>
      <c r="D25" s="158">
        <v>42651</v>
      </c>
      <c r="E25" s="34">
        <v>42679</v>
      </c>
      <c r="F25" s="35">
        <v>42693</v>
      </c>
      <c r="G25" s="35">
        <v>42707</v>
      </c>
      <c r="H25" s="35">
        <v>42383</v>
      </c>
      <c r="I25" s="877">
        <v>42812</v>
      </c>
      <c r="J25" s="36">
        <v>42454</v>
      </c>
      <c r="K25" s="47"/>
      <c r="L25" s="125" t="s">
        <v>2</v>
      </c>
      <c r="M25" s="65" t="s">
        <v>3</v>
      </c>
      <c r="N25" s="21"/>
      <c r="O25" s="27"/>
      <c r="P25" s="123" t="s">
        <v>0</v>
      </c>
      <c r="Q25" s="158">
        <v>42637</v>
      </c>
      <c r="R25" s="158">
        <v>42651</v>
      </c>
      <c r="S25" s="34">
        <v>42679</v>
      </c>
      <c r="T25" s="35">
        <v>42693</v>
      </c>
      <c r="U25" s="35">
        <v>42707</v>
      </c>
      <c r="V25" s="35">
        <v>42383</v>
      </c>
      <c r="W25" s="35">
        <v>42812</v>
      </c>
      <c r="X25" s="36">
        <v>42454</v>
      </c>
      <c r="Y25" s="47"/>
      <c r="Z25" s="125" t="s">
        <v>2</v>
      </c>
      <c r="AA25" s="65" t="s">
        <v>3</v>
      </c>
      <c r="AB25" s="25"/>
      <c r="AF25" s="75"/>
    </row>
    <row r="26" spans="1:32" ht="13.5" thickBot="1">
      <c r="A26" s="71">
        <v>1</v>
      </c>
      <c r="B26" s="847" t="s">
        <v>51</v>
      </c>
      <c r="C26" s="147">
        <v>10</v>
      </c>
      <c r="D26" s="148">
        <v>10</v>
      </c>
      <c r="E26" s="115">
        <v>10</v>
      </c>
      <c r="F26" s="128">
        <v>10</v>
      </c>
      <c r="G26" s="148">
        <v>9</v>
      </c>
      <c r="H26" s="136">
        <v>10</v>
      </c>
      <c r="I26" s="136"/>
      <c r="J26" s="138"/>
      <c r="K26" s="138"/>
      <c r="L26" s="49">
        <f t="shared" ref="L26:L31" si="0">SUM(C26:K26)</f>
        <v>59</v>
      </c>
      <c r="M26" s="68">
        <v>50</v>
      </c>
      <c r="N26" s="74"/>
      <c r="O26" s="76">
        <v>1</v>
      </c>
      <c r="P26" s="847" t="s">
        <v>38</v>
      </c>
      <c r="Q26" s="147">
        <v>10</v>
      </c>
      <c r="R26" s="148">
        <v>10</v>
      </c>
      <c r="S26" s="115">
        <v>10</v>
      </c>
      <c r="T26" s="128">
        <v>10</v>
      </c>
      <c r="U26" s="128">
        <v>10</v>
      </c>
      <c r="V26" s="128">
        <v>10</v>
      </c>
      <c r="W26" s="136"/>
      <c r="X26" s="138"/>
      <c r="Y26" s="138"/>
      <c r="Z26" s="49">
        <f t="shared" ref="Z26:Z31" si="1">SUM(Q26:Y26)</f>
        <v>60</v>
      </c>
      <c r="AA26" s="68">
        <v>50</v>
      </c>
      <c r="AB26" s="25"/>
    </row>
    <row r="27" spans="1:32" ht="13.5" thickBot="1">
      <c r="A27" s="77">
        <v>2</v>
      </c>
      <c r="B27" s="848" t="s">
        <v>84</v>
      </c>
      <c r="C27" s="164">
        <v>9</v>
      </c>
      <c r="D27" s="116">
        <v>9</v>
      </c>
      <c r="E27" s="129">
        <v>9</v>
      </c>
      <c r="F27" s="118">
        <v>8</v>
      </c>
      <c r="G27" s="116">
        <v>10</v>
      </c>
      <c r="H27" s="118">
        <v>9</v>
      </c>
      <c r="I27" s="242"/>
      <c r="J27" s="118"/>
      <c r="K27" s="139"/>
      <c r="L27" s="49">
        <f t="shared" si="0"/>
        <v>54</v>
      </c>
      <c r="M27" s="68">
        <v>46</v>
      </c>
      <c r="N27" s="17"/>
      <c r="O27" s="73">
        <v>2</v>
      </c>
      <c r="P27" s="848" t="s">
        <v>51</v>
      </c>
      <c r="Q27" s="164">
        <v>9</v>
      </c>
      <c r="R27" s="116">
        <v>9</v>
      </c>
      <c r="S27" s="129">
        <v>9</v>
      </c>
      <c r="T27" s="118">
        <v>9</v>
      </c>
      <c r="U27" s="118">
        <v>9</v>
      </c>
      <c r="V27" s="117">
        <v>9</v>
      </c>
      <c r="W27" s="118"/>
      <c r="X27" s="118"/>
      <c r="Y27" s="139"/>
      <c r="Z27" s="49">
        <f t="shared" si="1"/>
        <v>54</v>
      </c>
      <c r="AA27" s="68">
        <v>45</v>
      </c>
      <c r="AB27" s="25"/>
    </row>
    <row r="28" spans="1:32" ht="13.5" thickBot="1">
      <c r="A28" s="77">
        <v>3</v>
      </c>
      <c r="B28" s="98" t="s">
        <v>122</v>
      </c>
      <c r="C28" s="147">
        <v>8</v>
      </c>
      <c r="D28" s="148">
        <v>8</v>
      </c>
      <c r="E28" s="115">
        <v>8</v>
      </c>
      <c r="F28" s="128">
        <v>6</v>
      </c>
      <c r="G28" s="148">
        <v>7</v>
      </c>
      <c r="H28" s="128">
        <v>0</v>
      </c>
      <c r="I28" s="128"/>
      <c r="J28" s="138"/>
      <c r="K28" s="138"/>
      <c r="L28" s="49">
        <f t="shared" si="0"/>
        <v>37</v>
      </c>
      <c r="M28" s="68">
        <v>37</v>
      </c>
      <c r="N28" s="17"/>
      <c r="O28" s="72">
        <v>3</v>
      </c>
      <c r="P28" s="99" t="s">
        <v>204</v>
      </c>
      <c r="Q28" s="147">
        <v>8</v>
      </c>
      <c r="R28" s="148">
        <v>7</v>
      </c>
      <c r="S28" s="115">
        <v>7</v>
      </c>
      <c r="T28" s="128">
        <v>8</v>
      </c>
      <c r="U28" s="128">
        <v>8</v>
      </c>
      <c r="V28" s="128">
        <v>8</v>
      </c>
      <c r="W28" s="122"/>
      <c r="X28" s="138"/>
      <c r="Y28" s="137"/>
      <c r="Z28" s="49">
        <f t="shared" si="1"/>
        <v>46</v>
      </c>
      <c r="AA28" s="68">
        <v>39</v>
      </c>
      <c r="AB28" s="25"/>
    </row>
    <row r="29" spans="1:32" ht="13.5" thickBot="1">
      <c r="A29" s="77">
        <v>4</v>
      </c>
      <c r="B29" s="99" t="s">
        <v>60</v>
      </c>
      <c r="C29" s="164">
        <v>7</v>
      </c>
      <c r="D29" s="116">
        <v>7</v>
      </c>
      <c r="E29" s="536"/>
      <c r="F29" s="118">
        <v>9</v>
      </c>
      <c r="G29" s="116">
        <v>8</v>
      </c>
      <c r="H29" s="693"/>
      <c r="I29" s="119"/>
      <c r="J29" s="146"/>
      <c r="K29" s="141"/>
      <c r="L29" s="49">
        <f t="shared" si="0"/>
        <v>31</v>
      </c>
      <c r="M29" s="68"/>
      <c r="N29" s="17"/>
      <c r="O29" s="73">
        <v>4</v>
      </c>
      <c r="P29" s="99" t="s">
        <v>57</v>
      </c>
      <c r="Q29" s="420"/>
      <c r="R29" s="107">
        <v>8</v>
      </c>
      <c r="S29" s="150">
        <v>6</v>
      </c>
      <c r="T29" s="119">
        <v>7</v>
      </c>
      <c r="U29" s="693"/>
      <c r="V29" s="119">
        <v>0</v>
      </c>
      <c r="W29" s="119"/>
      <c r="X29" s="243"/>
      <c r="Y29" s="139"/>
      <c r="Z29" s="49">
        <f t="shared" si="1"/>
        <v>21</v>
      </c>
      <c r="AA29" s="68"/>
      <c r="AB29" s="25"/>
    </row>
    <row r="30" spans="1:32" ht="13.5" thickBot="1">
      <c r="A30" s="77">
        <v>5</v>
      </c>
      <c r="B30" s="99" t="s">
        <v>92</v>
      </c>
      <c r="C30" s="548"/>
      <c r="D30" s="550"/>
      <c r="E30" s="536"/>
      <c r="F30" s="118">
        <v>7</v>
      </c>
      <c r="G30" s="116">
        <v>6</v>
      </c>
      <c r="H30" s="592"/>
      <c r="I30" s="132"/>
      <c r="J30" s="149"/>
      <c r="K30" s="142"/>
      <c r="L30" s="49">
        <f t="shared" si="0"/>
        <v>13</v>
      </c>
      <c r="M30" s="68"/>
      <c r="N30" s="17"/>
      <c r="O30" s="73">
        <v>5</v>
      </c>
      <c r="P30" s="99" t="s">
        <v>60</v>
      </c>
      <c r="Q30" s="414"/>
      <c r="R30" s="550"/>
      <c r="S30" s="129">
        <v>8</v>
      </c>
      <c r="T30" s="118">
        <v>6</v>
      </c>
      <c r="U30" s="117">
        <v>0</v>
      </c>
      <c r="V30" s="592"/>
      <c r="W30" s="118"/>
      <c r="X30" s="113"/>
      <c r="Y30" s="149"/>
      <c r="Z30" s="49">
        <f t="shared" si="1"/>
        <v>14</v>
      </c>
      <c r="AA30" s="68"/>
      <c r="AB30" s="25"/>
    </row>
    <row r="31" spans="1:32" ht="13.5" thickBot="1">
      <c r="A31" s="77">
        <v>6</v>
      </c>
      <c r="B31" s="99" t="s">
        <v>125</v>
      </c>
      <c r="C31" s="594"/>
      <c r="D31" s="144">
        <v>0</v>
      </c>
      <c r="E31" s="549"/>
      <c r="F31" s="595"/>
      <c r="G31" s="703"/>
      <c r="H31" s="583"/>
      <c r="I31" s="112"/>
      <c r="J31" s="114"/>
      <c r="K31" s="139"/>
      <c r="L31" s="50">
        <f t="shared" si="0"/>
        <v>0</v>
      </c>
      <c r="M31" s="68"/>
      <c r="N31" s="17"/>
      <c r="O31" s="73">
        <v>6</v>
      </c>
      <c r="P31" s="98" t="s">
        <v>201</v>
      </c>
      <c r="Q31" s="410"/>
      <c r="R31" s="599"/>
      <c r="S31" s="549"/>
      <c r="T31" s="145">
        <v>0</v>
      </c>
      <c r="U31" s="694"/>
      <c r="V31" s="834"/>
      <c r="W31" s="244"/>
      <c r="X31" s="146"/>
      <c r="Y31" s="141"/>
      <c r="Z31" s="50">
        <f t="shared" si="1"/>
        <v>0</v>
      </c>
      <c r="AA31" s="68"/>
      <c r="AB31" s="25"/>
    </row>
    <row r="32" spans="1:32" ht="13.5" thickBot="1">
      <c r="A32" s="77">
        <v>6</v>
      </c>
      <c r="B32" s="98" t="s">
        <v>160</v>
      </c>
      <c r="C32" s="411"/>
      <c r="D32" s="116">
        <v>0</v>
      </c>
      <c r="E32" s="579"/>
      <c r="F32" s="592"/>
      <c r="G32" s="592"/>
      <c r="H32" s="592"/>
      <c r="I32" s="118"/>
      <c r="J32" s="118"/>
      <c r="K32" s="113"/>
      <c r="L32" s="49">
        <f>SUM(C32:K32)</f>
        <v>0</v>
      </c>
      <c r="M32" s="68"/>
      <c r="N32" s="17"/>
      <c r="O32" s="73">
        <v>7</v>
      </c>
      <c r="P32" s="94"/>
      <c r="Q32" s="140"/>
      <c r="R32" s="116"/>
      <c r="S32" s="118"/>
      <c r="T32" s="118"/>
      <c r="U32" s="118"/>
      <c r="V32" s="118"/>
      <c r="W32" s="118"/>
      <c r="X32" s="139"/>
      <c r="Y32" s="113"/>
      <c r="Z32" s="50">
        <f>SUM(Q32:Y32)</f>
        <v>0</v>
      </c>
      <c r="AA32" s="68"/>
      <c r="AB32" s="25"/>
    </row>
    <row r="33" spans="1:55" ht="13.5" thickBot="1">
      <c r="A33" s="407">
        <v>6</v>
      </c>
      <c r="B33" s="408" t="s">
        <v>153</v>
      </c>
      <c r="C33" s="410"/>
      <c r="D33" s="116">
        <v>0</v>
      </c>
      <c r="E33" s="536"/>
      <c r="F33" s="592"/>
      <c r="G33" s="579"/>
      <c r="H33" s="592"/>
      <c r="I33" s="118"/>
      <c r="J33" s="118"/>
      <c r="K33" s="114"/>
      <c r="L33" s="49">
        <f>SUM(C33:K33)</f>
        <v>0</v>
      </c>
      <c r="M33" s="68"/>
      <c r="N33" s="17"/>
      <c r="O33" s="409"/>
      <c r="P33" s="408"/>
      <c r="Q33" s="143"/>
      <c r="R33" s="116"/>
      <c r="S33" s="118"/>
      <c r="T33" s="118"/>
      <c r="U33" s="118"/>
      <c r="V33" s="118"/>
      <c r="W33" s="118"/>
      <c r="X33" s="118"/>
      <c r="Y33" s="114"/>
      <c r="Z33" s="50"/>
      <c r="AA33" s="68"/>
      <c r="AB33" s="25"/>
    </row>
    <row r="34" spans="1:55" ht="13.5" thickBot="1">
      <c r="A34" s="229">
        <v>8</v>
      </c>
      <c r="B34" s="228"/>
      <c r="C34" s="230"/>
      <c r="D34" s="231"/>
      <c r="E34" s="413"/>
      <c r="F34" s="232"/>
      <c r="G34" s="232"/>
      <c r="H34" s="232"/>
      <c r="I34" s="232"/>
      <c r="J34" s="233"/>
      <c r="K34" s="234"/>
      <c r="L34" s="49">
        <f>SUM(C34:K34)</f>
        <v>0</v>
      </c>
      <c r="M34" s="68"/>
      <c r="N34" s="167"/>
      <c r="O34" s="235">
        <v>8</v>
      </c>
      <c r="P34" s="236"/>
      <c r="Q34" s="230"/>
      <c r="R34" s="231"/>
      <c r="S34" s="245"/>
      <c r="T34" s="232"/>
      <c r="U34" s="232"/>
      <c r="V34" s="245"/>
      <c r="W34" s="245"/>
      <c r="X34" s="233"/>
      <c r="Y34" s="234"/>
      <c r="Z34" s="50">
        <f>SUM(Q34:Y34)</f>
        <v>0</v>
      </c>
      <c r="AA34" s="68"/>
      <c r="AB34" s="25"/>
    </row>
    <row r="35" spans="1:55" ht="3.75" customHeight="1" thickBot="1">
      <c r="A35" s="16"/>
      <c r="B35" s="96"/>
      <c r="C35" s="7"/>
      <c r="D35" s="7"/>
      <c r="E35" s="7"/>
      <c r="F35" s="7"/>
      <c r="G35" s="7"/>
      <c r="H35" s="7"/>
      <c r="I35" s="7"/>
      <c r="J35" s="7"/>
      <c r="K35" s="52"/>
      <c r="L35" s="53"/>
      <c r="M35" s="78"/>
      <c r="N35" s="17"/>
      <c r="O35" s="17"/>
      <c r="P35" s="96"/>
      <c r="Q35" s="7"/>
      <c r="R35" s="7"/>
      <c r="S35" s="7"/>
      <c r="T35" s="7"/>
      <c r="U35" s="7"/>
      <c r="V35" s="7"/>
      <c r="W35" s="7"/>
      <c r="X35" s="7"/>
      <c r="Y35" s="52"/>
      <c r="Z35" s="53"/>
      <c r="AA35" s="78"/>
      <c r="AB35" s="25"/>
    </row>
    <row r="36" spans="1:55" ht="13.5" thickBot="1">
      <c r="A36" s="899" t="s">
        <v>31</v>
      </c>
      <c r="B36" s="900"/>
      <c r="C36" s="900"/>
      <c r="D36" s="901" t="s">
        <v>34</v>
      </c>
      <c r="E36" s="902"/>
      <c r="F36" s="902"/>
      <c r="G36" s="902"/>
      <c r="H36" s="902"/>
      <c r="I36" s="902"/>
      <c r="J36" s="902"/>
      <c r="K36" s="902"/>
      <c r="L36" s="902"/>
      <c r="M36" s="903"/>
      <c r="N36" s="393"/>
      <c r="O36" s="899" t="s">
        <v>12</v>
      </c>
      <c r="P36" s="900"/>
      <c r="Q36" s="900"/>
      <c r="R36" s="901" t="s">
        <v>34</v>
      </c>
      <c r="S36" s="902"/>
      <c r="T36" s="902"/>
      <c r="U36" s="902"/>
      <c r="V36" s="902"/>
      <c r="W36" s="902"/>
      <c r="X36" s="902"/>
      <c r="Y36" s="902"/>
      <c r="Z36" s="902"/>
      <c r="AA36" s="903"/>
      <c r="AB36" s="25"/>
      <c r="AC36" s="897"/>
      <c r="AD36" s="897"/>
      <c r="AE36" s="897"/>
      <c r="AF36" s="898"/>
      <c r="AG36" s="898"/>
      <c r="AH36" s="898"/>
      <c r="AI36" s="898"/>
      <c r="AJ36" s="898"/>
      <c r="AK36" s="898"/>
      <c r="AL36" s="898"/>
      <c r="AM36" s="898"/>
      <c r="AN36" s="898"/>
      <c r="AO36" s="898"/>
      <c r="AP36" s="96"/>
      <c r="AQ36" s="897"/>
      <c r="AR36" s="897"/>
      <c r="AS36" s="897"/>
      <c r="AT36" s="898"/>
      <c r="AU36" s="898"/>
      <c r="AV36" s="898"/>
      <c r="AW36" s="898"/>
      <c r="AX36" s="898"/>
      <c r="AY36" s="898"/>
      <c r="AZ36" s="898"/>
      <c r="BA36" s="898"/>
      <c r="BB36" s="898"/>
      <c r="BC36" s="898"/>
    </row>
    <row r="37" spans="1:55" ht="43.5" customHeight="1" thickBot="1">
      <c r="A37" s="608"/>
      <c r="B37" s="609" t="s">
        <v>0</v>
      </c>
      <c r="C37" s="610">
        <v>42644</v>
      </c>
      <c r="D37" s="372">
        <v>42658</v>
      </c>
      <c r="E37" s="372">
        <v>42686</v>
      </c>
      <c r="F37" s="372">
        <v>42700</v>
      </c>
      <c r="G37" s="372">
        <v>42714</v>
      </c>
      <c r="H37" s="372">
        <v>42376</v>
      </c>
      <c r="I37" s="372">
        <v>42411</v>
      </c>
      <c r="J37" s="372">
        <v>42440</v>
      </c>
      <c r="K37" s="611"/>
      <c r="L37" s="607" t="s">
        <v>2</v>
      </c>
      <c r="M37" s="377" t="s">
        <v>3</v>
      </c>
      <c r="N37" s="612"/>
      <c r="O37" s="654"/>
      <c r="P37" s="655" t="s">
        <v>0</v>
      </c>
      <c r="Q37" s="382">
        <v>42644</v>
      </c>
      <c r="R37" s="656">
        <v>42658</v>
      </c>
      <c r="S37" s="373">
        <v>42686</v>
      </c>
      <c r="T37" s="373">
        <v>42700</v>
      </c>
      <c r="U37" s="373">
        <v>42714</v>
      </c>
      <c r="V37" s="373">
        <v>42376</v>
      </c>
      <c r="W37" s="373">
        <v>42411</v>
      </c>
      <c r="X37" s="373">
        <v>42440</v>
      </c>
      <c r="Y37" s="657"/>
      <c r="Z37" s="658" t="s">
        <v>2</v>
      </c>
      <c r="AA37" s="659" t="s">
        <v>3</v>
      </c>
      <c r="AB37" s="25"/>
      <c r="AC37" s="17"/>
      <c r="AD37" s="467"/>
      <c r="AE37" s="38"/>
      <c r="AF37" s="38"/>
      <c r="AG37" s="38"/>
      <c r="AH37" s="38"/>
      <c r="AI37" s="38"/>
      <c r="AJ37" s="38"/>
      <c r="AK37" s="38"/>
      <c r="AL37" s="38"/>
      <c r="AM37" s="470"/>
      <c r="AN37" s="23"/>
      <c r="AO37" s="67"/>
      <c r="AP37" s="21"/>
      <c r="AQ37" s="23"/>
      <c r="AR37" s="467"/>
      <c r="AS37" s="38"/>
      <c r="AT37" s="38"/>
      <c r="AU37" s="38"/>
      <c r="AV37" s="38"/>
      <c r="AW37" s="38"/>
      <c r="AX37" s="38"/>
      <c r="AY37" s="38"/>
      <c r="AZ37" s="38"/>
      <c r="BA37" s="470"/>
      <c r="BB37" s="23"/>
      <c r="BC37" s="67"/>
    </row>
    <row r="38" spans="1:55" ht="13.35" customHeight="1" thickBot="1">
      <c r="A38" s="724">
        <v>1</v>
      </c>
      <c r="B38" s="843" t="s">
        <v>122</v>
      </c>
      <c r="C38" s="729">
        <v>10</v>
      </c>
      <c r="D38" s="751">
        <v>10</v>
      </c>
      <c r="E38" s="752">
        <v>9</v>
      </c>
      <c r="F38" s="751">
        <v>10</v>
      </c>
      <c r="G38" s="751">
        <v>9</v>
      </c>
      <c r="H38" s="753">
        <v>9</v>
      </c>
      <c r="I38" s="754">
        <v>10</v>
      </c>
      <c r="J38" s="755">
        <v>9</v>
      </c>
      <c r="K38" s="741"/>
      <c r="L38" s="888">
        <f t="shared" ref="L38:L58" si="2">SUM(C38:K38)</f>
        <v>76</v>
      </c>
      <c r="M38" s="744">
        <v>49</v>
      </c>
      <c r="N38" s="618"/>
      <c r="O38" s="619">
        <v>1</v>
      </c>
      <c r="P38" s="846" t="s">
        <v>84</v>
      </c>
      <c r="Q38" s="613">
        <v>10</v>
      </c>
      <c r="R38" s="620">
        <v>10</v>
      </c>
      <c r="S38" s="621">
        <v>10</v>
      </c>
      <c r="T38" s="620">
        <v>9</v>
      </c>
      <c r="U38" s="614">
        <v>10</v>
      </c>
      <c r="V38" s="615">
        <v>10</v>
      </c>
      <c r="W38" s="615">
        <v>10</v>
      </c>
      <c r="X38" s="622">
        <v>10</v>
      </c>
      <c r="Y38" s="616"/>
      <c r="Z38" s="617">
        <f t="shared" ref="Z38:Z53" si="3">SUM(Q38:Y38)</f>
        <v>79</v>
      </c>
      <c r="AA38" s="623">
        <v>50</v>
      </c>
      <c r="AB38" s="25"/>
      <c r="AC38" s="53"/>
      <c r="AD38" s="96"/>
      <c r="AE38" s="481"/>
      <c r="AF38" s="482"/>
      <c r="AG38" s="483"/>
      <c r="AH38" s="482"/>
      <c r="AI38" s="482"/>
      <c r="AJ38" s="479"/>
      <c r="AK38" s="484"/>
      <c r="AL38" s="483"/>
      <c r="AM38" s="485"/>
      <c r="AN38" s="53"/>
      <c r="AO38" s="486"/>
      <c r="AP38" s="487"/>
      <c r="AQ38" s="473"/>
      <c r="AR38" s="103"/>
      <c r="AS38" s="481"/>
      <c r="AT38" s="55"/>
      <c r="AU38" s="481"/>
      <c r="AV38" s="55"/>
      <c r="AW38" s="482"/>
      <c r="AX38" s="484"/>
      <c r="AY38" s="484"/>
      <c r="AZ38" s="488"/>
      <c r="BA38" s="485"/>
      <c r="BB38" s="53"/>
      <c r="BC38" s="486"/>
    </row>
    <row r="39" spans="1:55" ht="13.35" customHeight="1" thickBot="1">
      <c r="A39" s="725">
        <v>2</v>
      </c>
      <c r="B39" s="844" t="s">
        <v>123</v>
      </c>
      <c r="C39" s="730">
        <v>9</v>
      </c>
      <c r="D39" s="175">
        <v>9</v>
      </c>
      <c r="E39" s="176">
        <v>10</v>
      </c>
      <c r="F39" s="175">
        <v>9</v>
      </c>
      <c r="G39" s="177">
        <v>10</v>
      </c>
      <c r="H39" s="190">
        <v>10</v>
      </c>
      <c r="I39" s="190">
        <v>8</v>
      </c>
      <c r="J39" s="886">
        <v>10</v>
      </c>
      <c r="K39" s="178"/>
      <c r="L39" s="889">
        <f t="shared" si="2"/>
        <v>75</v>
      </c>
      <c r="M39" s="745">
        <v>49</v>
      </c>
      <c r="N39" s="19"/>
      <c r="O39" s="197">
        <v>2</v>
      </c>
      <c r="P39" s="845" t="s">
        <v>126</v>
      </c>
      <c r="Q39" s="626">
        <v>9</v>
      </c>
      <c r="R39" s="179">
        <v>7</v>
      </c>
      <c r="S39" s="179">
        <v>8</v>
      </c>
      <c r="T39" s="179">
        <v>7</v>
      </c>
      <c r="U39" s="561"/>
      <c r="V39" s="191">
        <v>9</v>
      </c>
      <c r="W39" s="192">
        <v>9</v>
      </c>
      <c r="X39" s="206">
        <v>9</v>
      </c>
      <c r="Y39" s="180"/>
      <c r="Z39" s="625">
        <f t="shared" si="3"/>
        <v>58</v>
      </c>
      <c r="AA39" s="660">
        <v>44</v>
      </c>
      <c r="AB39" s="25"/>
      <c r="AC39" s="53"/>
      <c r="AD39" s="103"/>
      <c r="AE39" s="481"/>
      <c r="AF39" s="55"/>
      <c r="AG39" s="481"/>
      <c r="AH39" s="55"/>
      <c r="AI39" s="482"/>
      <c r="AJ39" s="484"/>
      <c r="AK39" s="484"/>
      <c r="AL39" s="489"/>
      <c r="AM39" s="485"/>
      <c r="AN39" s="53"/>
      <c r="AO39" s="486"/>
      <c r="AP39" s="19"/>
      <c r="AQ39" s="490"/>
      <c r="AR39" s="96"/>
      <c r="AS39" s="55"/>
      <c r="AT39" s="55"/>
      <c r="AU39" s="55"/>
      <c r="AV39" s="55"/>
      <c r="AW39" s="55"/>
      <c r="AX39" s="96"/>
      <c r="AY39" s="96"/>
      <c r="AZ39" s="488"/>
      <c r="BA39" s="485"/>
      <c r="BB39" s="53"/>
      <c r="BC39" s="486"/>
    </row>
    <row r="40" spans="1:55" ht="13.35" customHeight="1" thickBot="1">
      <c r="A40" s="725">
        <v>3</v>
      </c>
      <c r="B40" s="845" t="s">
        <v>84</v>
      </c>
      <c r="C40" s="731">
        <v>8</v>
      </c>
      <c r="D40" s="181">
        <v>7</v>
      </c>
      <c r="E40" s="184">
        <v>8</v>
      </c>
      <c r="F40" s="181">
        <v>7</v>
      </c>
      <c r="G40" s="181">
        <v>6</v>
      </c>
      <c r="H40" s="192">
        <v>7</v>
      </c>
      <c r="I40" s="192">
        <v>9</v>
      </c>
      <c r="J40" s="246">
        <v>8</v>
      </c>
      <c r="K40" s="180"/>
      <c r="L40" s="358">
        <f t="shared" si="2"/>
        <v>60</v>
      </c>
      <c r="M40" s="745">
        <v>40</v>
      </c>
      <c r="N40" s="19"/>
      <c r="O40" s="197">
        <v>3</v>
      </c>
      <c r="P40" s="845" t="s">
        <v>121</v>
      </c>
      <c r="Q40" s="869">
        <v>8</v>
      </c>
      <c r="R40" s="175">
        <v>8</v>
      </c>
      <c r="S40" s="175">
        <v>9</v>
      </c>
      <c r="T40" s="870"/>
      <c r="U40" s="870"/>
      <c r="V40" s="194">
        <v>8</v>
      </c>
      <c r="W40" s="194">
        <v>8</v>
      </c>
      <c r="X40" s="871">
        <v>8</v>
      </c>
      <c r="Y40" s="872"/>
      <c r="Z40" s="625">
        <f t="shared" si="3"/>
        <v>49</v>
      </c>
      <c r="AA40" s="660">
        <v>41</v>
      </c>
      <c r="AB40" s="25"/>
      <c r="AC40" s="53"/>
      <c r="AD40" s="96"/>
      <c r="AE40" s="55"/>
      <c r="AF40" s="482"/>
      <c r="AG40" s="483"/>
      <c r="AH40" s="482"/>
      <c r="AI40" s="482"/>
      <c r="AJ40" s="484"/>
      <c r="AK40" s="484"/>
      <c r="AL40" s="483"/>
      <c r="AM40" s="485"/>
      <c r="AN40" s="53"/>
      <c r="AO40" s="486"/>
      <c r="AP40" s="19"/>
      <c r="AQ40" s="490"/>
      <c r="AR40" s="96"/>
      <c r="AS40" s="55"/>
      <c r="AT40" s="55"/>
      <c r="AU40" s="55"/>
      <c r="AV40" s="55"/>
      <c r="AW40" s="55"/>
      <c r="AX40" s="96"/>
      <c r="AY40" s="484"/>
      <c r="AZ40" s="488"/>
      <c r="BA40" s="485"/>
      <c r="BB40" s="53"/>
      <c r="BC40" s="486"/>
    </row>
    <row r="41" spans="1:55" ht="13.35" customHeight="1" thickBot="1">
      <c r="A41" s="725">
        <v>4</v>
      </c>
      <c r="B41" s="270" t="s">
        <v>125</v>
      </c>
      <c r="C41" s="734">
        <v>6</v>
      </c>
      <c r="D41" s="181">
        <v>4</v>
      </c>
      <c r="E41" s="184">
        <v>7</v>
      </c>
      <c r="F41" s="181">
        <v>8</v>
      </c>
      <c r="G41" s="181">
        <v>8</v>
      </c>
      <c r="H41" s="192">
        <v>8</v>
      </c>
      <c r="I41" s="192">
        <v>1</v>
      </c>
      <c r="J41" s="206">
        <v>7</v>
      </c>
      <c r="K41" s="180"/>
      <c r="L41" s="358">
        <f t="shared" si="2"/>
        <v>49</v>
      </c>
      <c r="M41" s="745">
        <v>38</v>
      </c>
      <c r="N41" s="20"/>
      <c r="O41" s="197">
        <v>4</v>
      </c>
      <c r="P41" s="845" t="s">
        <v>235</v>
      </c>
      <c r="Q41" s="627"/>
      <c r="R41" s="179">
        <v>2</v>
      </c>
      <c r="S41" s="179">
        <v>7</v>
      </c>
      <c r="T41" s="179">
        <v>10</v>
      </c>
      <c r="U41" s="179">
        <v>8</v>
      </c>
      <c r="V41" s="191">
        <v>7</v>
      </c>
      <c r="W41" s="191">
        <v>7</v>
      </c>
      <c r="X41" s="208">
        <v>6</v>
      </c>
      <c r="Y41" s="180"/>
      <c r="Z41" s="625">
        <f t="shared" si="3"/>
        <v>47</v>
      </c>
      <c r="AA41" s="661">
        <v>39</v>
      </c>
      <c r="AB41" s="25" t="s">
        <v>1</v>
      </c>
      <c r="AC41" s="53"/>
      <c r="AD41" s="96"/>
      <c r="AE41" s="55"/>
      <c r="AF41" s="55"/>
      <c r="AG41" s="55"/>
      <c r="AH41" s="55"/>
      <c r="AI41" s="55"/>
      <c r="AJ41" s="96"/>
      <c r="AK41" s="96"/>
      <c r="AL41" s="488"/>
      <c r="AM41" s="485"/>
      <c r="AN41" s="53"/>
      <c r="AO41" s="486"/>
      <c r="AP41" s="20"/>
      <c r="AQ41" s="490"/>
      <c r="AR41" s="96"/>
      <c r="AS41" s="55"/>
      <c r="AT41" s="55"/>
      <c r="AU41" s="55"/>
      <c r="AV41" s="55"/>
      <c r="AW41" s="55"/>
      <c r="AX41" s="96"/>
      <c r="AY41" s="96"/>
      <c r="AZ41" s="479"/>
      <c r="BA41" s="485"/>
      <c r="BB41" s="53"/>
      <c r="BC41" s="486"/>
    </row>
    <row r="42" spans="1:55" ht="13.35" customHeight="1" thickBot="1">
      <c r="A42" s="725">
        <v>5</v>
      </c>
      <c r="B42" s="209" t="s">
        <v>124</v>
      </c>
      <c r="C42" s="803">
        <v>7</v>
      </c>
      <c r="D42" s="182">
        <v>8</v>
      </c>
      <c r="E42" s="182">
        <v>6</v>
      </c>
      <c r="F42" s="182">
        <v>6</v>
      </c>
      <c r="G42" s="182">
        <v>7</v>
      </c>
      <c r="H42" s="193">
        <v>5</v>
      </c>
      <c r="I42" s="193">
        <v>6</v>
      </c>
      <c r="J42" s="207">
        <v>6</v>
      </c>
      <c r="K42" s="183"/>
      <c r="L42" s="358">
        <f t="shared" si="2"/>
        <v>51</v>
      </c>
      <c r="M42" s="745">
        <v>34</v>
      </c>
      <c r="N42" s="20"/>
      <c r="O42" s="197">
        <v>5</v>
      </c>
      <c r="P42" s="853" t="s">
        <v>51</v>
      </c>
      <c r="Q42" s="628"/>
      <c r="R42" s="182">
        <v>9</v>
      </c>
      <c r="S42" s="630"/>
      <c r="T42" s="630"/>
      <c r="U42" s="189">
        <v>9</v>
      </c>
      <c r="V42" s="193">
        <v>6</v>
      </c>
      <c r="W42" s="196">
        <v>6</v>
      </c>
      <c r="X42" s="883">
        <v>5</v>
      </c>
      <c r="Y42" s="183"/>
      <c r="Z42" s="625">
        <f t="shared" si="3"/>
        <v>35</v>
      </c>
      <c r="AA42" s="662">
        <v>35</v>
      </c>
      <c r="AB42" s="25"/>
      <c r="AC42" s="53"/>
      <c r="AD42" s="110"/>
      <c r="AE42" s="481"/>
      <c r="AF42" s="482"/>
      <c r="AG42" s="483"/>
      <c r="AH42" s="482"/>
      <c r="AI42" s="482"/>
      <c r="AJ42" s="484"/>
      <c r="AK42" s="484"/>
      <c r="AL42" s="479"/>
      <c r="AM42" s="55"/>
      <c r="AN42" s="53"/>
      <c r="AO42" s="486"/>
      <c r="AP42" s="20"/>
      <c r="AQ42" s="490"/>
      <c r="AR42" s="110"/>
      <c r="AS42" s="55"/>
      <c r="AT42" s="55"/>
      <c r="AU42" s="55"/>
      <c r="AV42" s="55"/>
      <c r="AW42" s="482"/>
      <c r="AX42" s="484"/>
      <c r="AY42" s="484"/>
      <c r="AZ42" s="488"/>
      <c r="BA42" s="485"/>
      <c r="BB42" s="53"/>
      <c r="BC42" s="486"/>
    </row>
    <row r="43" spans="1:55" ht="13.35" customHeight="1" thickBot="1">
      <c r="A43" s="725">
        <v>6</v>
      </c>
      <c r="B43" s="845" t="s">
        <v>126</v>
      </c>
      <c r="C43" s="732">
        <v>5</v>
      </c>
      <c r="D43" s="179">
        <v>5</v>
      </c>
      <c r="E43" s="179">
        <v>4</v>
      </c>
      <c r="F43" s="179">
        <v>4</v>
      </c>
      <c r="G43" s="179">
        <v>4</v>
      </c>
      <c r="H43" s="191">
        <v>6</v>
      </c>
      <c r="I43" s="191">
        <v>7</v>
      </c>
      <c r="J43" s="195">
        <v>5</v>
      </c>
      <c r="K43" s="180"/>
      <c r="L43" s="358">
        <f t="shared" si="2"/>
        <v>40</v>
      </c>
      <c r="M43" s="745">
        <v>28</v>
      </c>
      <c r="N43" s="186"/>
      <c r="O43" s="197">
        <v>6</v>
      </c>
      <c r="P43" s="270" t="s">
        <v>92</v>
      </c>
      <c r="Q43" s="627"/>
      <c r="R43" s="179">
        <v>5</v>
      </c>
      <c r="S43" s="179">
        <v>6</v>
      </c>
      <c r="T43" s="179">
        <v>8</v>
      </c>
      <c r="U43" s="179">
        <v>6</v>
      </c>
      <c r="V43" s="191">
        <v>5</v>
      </c>
      <c r="W43" s="191">
        <v>5</v>
      </c>
      <c r="X43" s="882"/>
      <c r="Y43" s="180"/>
      <c r="Z43" s="625">
        <f t="shared" si="3"/>
        <v>35</v>
      </c>
      <c r="AA43" s="660">
        <v>30</v>
      </c>
      <c r="AB43" s="25"/>
      <c r="AC43" s="53"/>
      <c r="AD43" s="96"/>
      <c r="AE43" s="2"/>
      <c r="AF43" s="55"/>
      <c r="AG43" s="55"/>
      <c r="AH43" s="55"/>
      <c r="AI43" s="55"/>
      <c r="AJ43" s="96"/>
      <c r="AK43" s="96"/>
      <c r="AL43" s="479"/>
      <c r="AM43" s="485"/>
      <c r="AN43" s="53"/>
      <c r="AO43" s="486"/>
      <c r="AP43" s="20"/>
      <c r="AQ43" s="490"/>
      <c r="AR43" s="51"/>
      <c r="AS43" s="55"/>
      <c r="AT43" s="55"/>
      <c r="AU43" s="55"/>
      <c r="AV43" s="55"/>
      <c r="AW43" s="55"/>
      <c r="AX43" s="96"/>
      <c r="AY43" s="484"/>
      <c r="AZ43" s="488"/>
      <c r="BA43" s="55"/>
      <c r="BB43" s="53"/>
      <c r="BC43" s="64"/>
    </row>
    <row r="44" spans="1:55" ht="13.5" thickBot="1">
      <c r="A44" s="725">
        <v>7</v>
      </c>
      <c r="B44" s="270" t="s">
        <v>92</v>
      </c>
      <c r="C44" s="731">
        <v>4</v>
      </c>
      <c r="D44" s="179">
        <v>6</v>
      </c>
      <c r="E44" s="179">
        <v>3</v>
      </c>
      <c r="F44" s="179">
        <v>5</v>
      </c>
      <c r="G44" s="179">
        <v>5</v>
      </c>
      <c r="H44" s="191">
        <v>3</v>
      </c>
      <c r="I44" s="192">
        <v>4</v>
      </c>
      <c r="J44" s="884"/>
      <c r="K44" s="187"/>
      <c r="L44" s="358">
        <f t="shared" si="2"/>
        <v>30</v>
      </c>
      <c r="M44" s="746">
        <v>24</v>
      </c>
      <c r="N44" s="188"/>
      <c r="O44" s="197">
        <v>7</v>
      </c>
      <c r="P44" s="209" t="s">
        <v>204</v>
      </c>
      <c r="Q44" s="627"/>
      <c r="R44" s="181">
        <v>4</v>
      </c>
      <c r="S44" s="184">
        <v>5</v>
      </c>
      <c r="T44" s="181">
        <v>6</v>
      </c>
      <c r="U44" s="562"/>
      <c r="V44" s="195">
        <v>4</v>
      </c>
      <c r="W44" s="192">
        <v>4</v>
      </c>
      <c r="X44" s="208">
        <v>7</v>
      </c>
      <c r="Y44" s="187"/>
      <c r="Z44" s="625">
        <f t="shared" si="3"/>
        <v>30</v>
      </c>
      <c r="AA44" s="662">
        <v>26</v>
      </c>
      <c r="AB44" s="25"/>
      <c r="AC44" s="53"/>
      <c r="AD44" s="110"/>
      <c r="AE44" s="55"/>
      <c r="AF44" s="55"/>
      <c r="AG44" s="55"/>
      <c r="AH44" s="55"/>
      <c r="AI44" s="55"/>
      <c r="AJ44" s="96"/>
      <c r="AK44" s="484"/>
      <c r="AL44" s="488"/>
      <c r="AM44" s="55"/>
      <c r="AN44" s="53"/>
      <c r="AO44" s="64"/>
      <c r="AP44" s="2"/>
      <c r="AQ44" s="490"/>
      <c r="AR44" s="96"/>
      <c r="AS44" s="55"/>
      <c r="AT44" s="482"/>
      <c r="AU44" s="483"/>
      <c r="AV44" s="482"/>
      <c r="AW44" s="482"/>
      <c r="AX44" s="479"/>
      <c r="AY44" s="96"/>
      <c r="AZ44" s="479"/>
      <c r="BA44" s="55"/>
      <c r="BB44" s="53"/>
      <c r="BC44" s="64"/>
    </row>
    <row r="45" spans="1:55">
      <c r="A45" s="725">
        <v>8</v>
      </c>
      <c r="B45" s="209" t="s">
        <v>127</v>
      </c>
      <c r="C45" s="731">
        <v>3</v>
      </c>
      <c r="D45" s="179">
        <v>3</v>
      </c>
      <c r="E45" s="179">
        <v>2</v>
      </c>
      <c r="F45" s="179">
        <v>1</v>
      </c>
      <c r="G45" s="179">
        <v>3</v>
      </c>
      <c r="H45" s="191">
        <v>4</v>
      </c>
      <c r="I45" s="191">
        <v>5</v>
      </c>
      <c r="J45" s="195">
        <v>4</v>
      </c>
      <c r="K45" s="187"/>
      <c r="L45" s="358">
        <f t="shared" si="2"/>
        <v>25</v>
      </c>
      <c r="M45" s="746">
        <v>19</v>
      </c>
      <c r="N45" s="188"/>
      <c r="O45" s="197">
        <v>8</v>
      </c>
      <c r="P45" s="209" t="s">
        <v>122</v>
      </c>
      <c r="Q45" s="626">
        <v>0</v>
      </c>
      <c r="R45" s="179">
        <v>6</v>
      </c>
      <c r="S45" s="561"/>
      <c r="T45" s="179">
        <v>5</v>
      </c>
      <c r="U45" s="630"/>
      <c r="V45" s="192">
        <v>3</v>
      </c>
      <c r="W45" s="802"/>
      <c r="X45" s="195">
        <v>4</v>
      </c>
      <c r="Y45" s="180"/>
      <c r="Z45" s="625">
        <f t="shared" si="3"/>
        <v>18</v>
      </c>
      <c r="AA45" s="203">
        <v>18</v>
      </c>
      <c r="AB45" s="25"/>
      <c r="AC45" s="53"/>
      <c r="AD45" s="96"/>
      <c r="AE45" s="55"/>
      <c r="AF45" s="55"/>
      <c r="AG45" s="55"/>
      <c r="AH45" s="55"/>
      <c r="AI45" s="55"/>
      <c r="AJ45" s="96"/>
      <c r="AK45" s="96"/>
      <c r="AL45" s="479"/>
      <c r="AM45" s="55"/>
      <c r="AN45" s="53"/>
      <c r="AO45" s="64"/>
      <c r="AP45" s="2"/>
      <c r="AQ45" s="490"/>
      <c r="AR45" s="96"/>
      <c r="AS45" s="481"/>
      <c r="AT45" s="482"/>
      <c r="AU45" s="483"/>
      <c r="AV45" s="482"/>
      <c r="AW45" s="17"/>
      <c r="AX45" s="96"/>
      <c r="AY45" s="484"/>
      <c r="AZ45" s="488"/>
      <c r="BA45" s="55"/>
      <c r="BB45" s="53"/>
      <c r="BC45" s="486"/>
    </row>
    <row r="46" spans="1:55" ht="13.5" thickBot="1">
      <c r="A46" s="725">
        <v>9</v>
      </c>
      <c r="B46" s="270" t="s">
        <v>204</v>
      </c>
      <c r="C46" s="733"/>
      <c r="D46" s="181">
        <v>2</v>
      </c>
      <c r="E46" s="184">
        <v>5</v>
      </c>
      <c r="F46" s="181">
        <v>2</v>
      </c>
      <c r="G46" s="758"/>
      <c r="H46" s="191">
        <v>2</v>
      </c>
      <c r="I46" s="191">
        <v>3</v>
      </c>
      <c r="J46" s="185">
        <v>3</v>
      </c>
      <c r="K46" s="180"/>
      <c r="L46" s="358">
        <f t="shared" si="2"/>
        <v>17</v>
      </c>
      <c r="M46" s="746">
        <v>15</v>
      </c>
      <c r="N46" s="188"/>
      <c r="O46" s="197">
        <v>9</v>
      </c>
      <c r="P46" s="209" t="s">
        <v>234</v>
      </c>
      <c r="Q46" s="627"/>
      <c r="R46" s="561"/>
      <c r="S46" s="179">
        <v>2</v>
      </c>
      <c r="T46" s="179">
        <v>2</v>
      </c>
      <c r="U46" s="179">
        <v>7</v>
      </c>
      <c r="V46" s="191">
        <v>2</v>
      </c>
      <c r="W46" s="191">
        <v>3</v>
      </c>
      <c r="X46" s="206">
        <v>1</v>
      </c>
      <c r="Y46" s="180"/>
      <c r="Z46" s="625">
        <f t="shared" si="3"/>
        <v>17</v>
      </c>
      <c r="AA46" s="202">
        <v>16</v>
      </c>
      <c r="AB46" s="25"/>
      <c r="AC46" s="53"/>
      <c r="AD46" s="110"/>
      <c r="AE46" s="481"/>
      <c r="AF46" s="482"/>
      <c r="AG46" s="483"/>
      <c r="AH46" s="482"/>
      <c r="AI46" s="482"/>
      <c r="AJ46" s="484"/>
      <c r="AK46" s="96"/>
      <c r="AL46" s="481"/>
      <c r="AM46" s="485"/>
      <c r="AN46" s="53"/>
      <c r="AO46" s="64"/>
      <c r="AP46" s="2"/>
      <c r="AQ46" s="19"/>
      <c r="AR46" s="96"/>
      <c r="AS46" s="55"/>
      <c r="AT46" s="55"/>
      <c r="AU46" s="55"/>
      <c r="AV46" s="55"/>
      <c r="AW46" s="55"/>
      <c r="AX46" s="96"/>
      <c r="AY46" s="96"/>
      <c r="AZ46" s="479"/>
      <c r="BA46" s="485"/>
      <c r="BB46" s="53"/>
      <c r="BC46" s="64"/>
    </row>
    <row r="47" spans="1:55">
      <c r="A47" s="725">
        <v>10</v>
      </c>
      <c r="B47" s="270" t="s">
        <v>96</v>
      </c>
      <c r="C47" s="734">
        <v>2</v>
      </c>
      <c r="D47" s="181">
        <v>1</v>
      </c>
      <c r="E47" s="563"/>
      <c r="F47" s="181">
        <v>3</v>
      </c>
      <c r="G47" s="181">
        <v>1</v>
      </c>
      <c r="H47" s="801"/>
      <c r="I47" s="802"/>
      <c r="J47" s="758"/>
      <c r="K47" s="187"/>
      <c r="L47" s="358">
        <f t="shared" si="2"/>
        <v>7</v>
      </c>
      <c r="M47" s="746">
        <v>7</v>
      </c>
      <c r="N47" s="188"/>
      <c r="O47" s="799">
        <v>10</v>
      </c>
      <c r="P47" s="721" t="s">
        <v>201</v>
      </c>
      <c r="Q47" s="800"/>
      <c r="R47" s="189">
        <v>3</v>
      </c>
      <c r="S47" s="211">
        <v>4</v>
      </c>
      <c r="T47" s="189">
        <v>4</v>
      </c>
      <c r="U47" s="757"/>
      <c r="V47" s="193">
        <v>1</v>
      </c>
      <c r="W47" s="196">
        <v>2</v>
      </c>
      <c r="X47" s="248">
        <v>2</v>
      </c>
      <c r="Y47" s="183"/>
      <c r="Z47" s="625">
        <f t="shared" si="3"/>
        <v>16</v>
      </c>
      <c r="AA47" s="663">
        <v>15</v>
      </c>
      <c r="AB47" s="25"/>
      <c r="AC47" s="53"/>
      <c r="AD47" s="110"/>
      <c r="AE47" s="491"/>
      <c r="AF47" s="482"/>
      <c r="AG47" s="483"/>
      <c r="AH47" s="482"/>
      <c r="AI47" s="481"/>
      <c r="AJ47" s="96"/>
      <c r="AK47" s="96"/>
      <c r="AL47" s="481"/>
      <c r="AM47" s="55"/>
      <c r="AN47" s="53"/>
      <c r="AO47" s="64"/>
      <c r="AP47" s="2"/>
      <c r="AQ47" s="490"/>
      <c r="AR47" s="110"/>
      <c r="AS47" s="481"/>
      <c r="AT47" s="482"/>
      <c r="AU47" s="483"/>
      <c r="AV47" s="482"/>
      <c r="AW47" s="482"/>
      <c r="AX47" s="484"/>
      <c r="AY47" s="484"/>
      <c r="AZ47" s="479"/>
      <c r="BA47" s="55"/>
      <c r="BB47" s="53"/>
      <c r="BC47" s="64"/>
    </row>
    <row r="48" spans="1:55">
      <c r="A48" s="725">
        <v>11</v>
      </c>
      <c r="B48" s="270" t="s">
        <v>235</v>
      </c>
      <c r="C48" s="735"/>
      <c r="D48" s="179">
        <v>1</v>
      </c>
      <c r="E48" s="179">
        <v>1</v>
      </c>
      <c r="F48" s="179">
        <v>1</v>
      </c>
      <c r="G48" s="179">
        <v>2</v>
      </c>
      <c r="H48" s="191">
        <v>1</v>
      </c>
      <c r="I48" s="801"/>
      <c r="J48" s="185">
        <v>1</v>
      </c>
      <c r="K48" s="187"/>
      <c r="L48" s="358">
        <f t="shared" si="2"/>
        <v>7</v>
      </c>
      <c r="M48" s="746">
        <v>6</v>
      </c>
      <c r="N48" s="188"/>
      <c r="O48" s="213">
        <v>11</v>
      </c>
      <c r="P48" s="270" t="s">
        <v>202</v>
      </c>
      <c r="Q48" s="629"/>
      <c r="R48" s="181">
        <v>1</v>
      </c>
      <c r="S48" s="184">
        <v>3</v>
      </c>
      <c r="T48" s="181">
        <v>3</v>
      </c>
      <c r="U48" s="709"/>
      <c r="V48" s="192">
        <v>1</v>
      </c>
      <c r="W48" s="192">
        <v>1</v>
      </c>
      <c r="X48" s="191">
        <v>1</v>
      </c>
      <c r="Y48" s="187"/>
      <c r="Z48" s="625">
        <f t="shared" si="3"/>
        <v>10</v>
      </c>
      <c r="AA48" s="204">
        <v>9</v>
      </c>
      <c r="AB48" s="25"/>
      <c r="AC48" s="53"/>
      <c r="AD48" s="110"/>
      <c r="AE48" s="55"/>
      <c r="AF48" s="55"/>
      <c r="AG48" s="55"/>
      <c r="AH48" s="55"/>
      <c r="AI48" s="55"/>
      <c r="AJ48" s="96"/>
      <c r="AK48" s="484"/>
      <c r="AL48" s="481"/>
      <c r="AM48" s="55"/>
      <c r="AN48" s="53"/>
      <c r="AO48" s="64"/>
      <c r="AP48" s="2"/>
      <c r="AQ48" s="490"/>
      <c r="AR48" s="96"/>
      <c r="AS48" s="55"/>
      <c r="AT48" s="55"/>
      <c r="AU48" s="55"/>
      <c r="AV48" s="55"/>
      <c r="AW48" s="55"/>
      <c r="AX48" s="96"/>
      <c r="AY48" s="96"/>
      <c r="AZ48" s="96"/>
      <c r="BA48" s="55"/>
      <c r="BB48" s="53"/>
      <c r="BC48" s="64"/>
    </row>
    <row r="49" spans="1:55">
      <c r="A49" s="725">
        <v>11</v>
      </c>
      <c r="B49" s="270" t="s">
        <v>231</v>
      </c>
      <c r="C49" s="736"/>
      <c r="D49" s="182">
        <v>1</v>
      </c>
      <c r="E49" s="630"/>
      <c r="F49" s="182">
        <v>1</v>
      </c>
      <c r="G49" s="182">
        <v>1</v>
      </c>
      <c r="H49" s="193">
        <v>1</v>
      </c>
      <c r="I49" s="193">
        <v>1</v>
      </c>
      <c r="J49" s="247">
        <v>2</v>
      </c>
      <c r="K49" s="183"/>
      <c r="L49" s="358">
        <f t="shared" si="2"/>
        <v>7</v>
      </c>
      <c r="M49" s="746">
        <v>6</v>
      </c>
      <c r="N49" s="188"/>
      <c r="O49" s="198">
        <v>12</v>
      </c>
      <c r="P49" s="880" t="s">
        <v>125</v>
      </c>
      <c r="Q49" s="881"/>
      <c r="R49" s="562"/>
      <c r="S49" s="563"/>
      <c r="T49" s="562"/>
      <c r="U49" s="561"/>
      <c r="V49" s="192">
        <v>1</v>
      </c>
      <c r="W49" s="802"/>
      <c r="X49" s="195">
        <v>3</v>
      </c>
      <c r="Y49" s="187"/>
      <c r="Z49" s="625">
        <f t="shared" si="3"/>
        <v>4</v>
      </c>
      <c r="AA49" s="204">
        <v>4</v>
      </c>
      <c r="AB49" s="25"/>
      <c r="AC49" s="53"/>
      <c r="AD49" s="110"/>
      <c r="AE49" s="55"/>
      <c r="AF49" s="55"/>
      <c r="AG49" s="55"/>
      <c r="AH49" s="55"/>
      <c r="AI49" s="55"/>
      <c r="AJ49" s="96"/>
      <c r="AK49" s="96"/>
      <c r="AL49" s="489"/>
      <c r="AM49" s="55"/>
      <c r="AN49" s="53"/>
      <c r="AO49" s="64"/>
      <c r="AP49" s="2"/>
      <c r="AQ49" s="19"/>
      <c r="AR49" s="110"/>
      <c r="AS49" s="481"/>
      <c r="AT49" s="482"/>
      <c r="AU49" s="483"/>
      <c r="AV49" s="482"/>
      <c r="AW49" s="55"/>
      <c r="AX49" s="484"/>
      <c r="AY49" s="96"/>
      <c r="AZ49" s="96"/>
      <c r="BA49" s="55"/>
      <c r="BB49" s="53"/>
      <c r="BC49" s="64"/>
    </row>
    <row r="50" spans="1:55">
      <c r="A50" s="725">
        <v>13</v>
      </c>
      <c r="B50" s="270" t="s">
        <v>497</v>
      </c>
      <c r="C50" s="735"/>
      <c r="D50" s="179">
        <v>1</v>
      </c>
      <c r="E50" s="179">
        <v>1</v>
      </c>
      <c r="F50" s="179">
        <v>1</v>
      </c>
      <c r="G50" s="561"/>
      <c r="H50" s="802"/>
      <c r="I50" s="191">
        <v>2</v>
      </c>
      <c r="J50" s="758"/>
      <c r="K50" s="187"/>
      <c r="L50" s="358">
        <f t="shared" si="2"/>
        <v>5</v>
      </c>
      <c r="M50" s="746">
        <v>5</v>
      </c>
      <c r="N50" s="2"/>
      <c r="O50" s="198">
        <v>13</v>
      </c>
      <c r="P50" s="270" t="s">
        <v>127</v>
      </c>
      <c r="Q50" s="629"/>
      <c r="R50" s="562"/>
      <c r="S50" s="184">
        <v>1</v>
      </c>
      <c r="T50" s="562"/>
      <c r="U50" s="630"/>
      <c r="V50" s="192">
        <v>1</v>
      </c>
      <c r="W50" s="802"/>
      <c r="X50" s="802"/>
      <c r="Y50" s="187"/>
      <c r="Z50" s="625">
        <f t="shared" si="3"/>
        <v>2</v>
      </c>
      <c r="AA50" s="204">
        <v>2</v>
      </c>
      <c r="AB50" s="25"/>
      <c r="AC50" s="53"/>
      <c r="AD50" s="110"/>
      <c r="AE50" s="55"/>
      <c r="AF50" s="55"/>
      <c r="AG50" s="55"/>
      <c r="AH50" s="55"/>
      <c r="AI50" s="55"/>
      <c r="AJ50" s="96"/>
      <c r="AK50" s="96"/>
      <c r="AL50" s="481"/>
      <c r="AM50" s="55"/>
      <c r="AN50" s="53"/>
      <c r="AO50" s="64"/>
      <c r="AP50" s="2"/>
      <c r="AQ50" s="19"/>
      <c r="AR50" s="96"/>
      <c r="AS50" s="55"/>
      <c r="AT50" s="55"/>
      <c r="AU50" s="55"/>
      <c r="AV50" s="55"/>
      <c r="AW50" s="55"/>
      <c r="AX50" s="55"/>
      <c r="AY50" s="96"/>
      <c r="AZ50" s="96"/>
      <c r="BA50" s="55"/>
      <c r="BB50" s="53"/>
      <c r="BC50" s="64"/>
    </row>
    <row r="51" spans="1:55">
      <c r="A51" s="726">
        <v>13</v>
      </c>
      <c r="B51" s="209" t="s">
        <v>270</v>
      </c>
      <c r="C51" s="735"/>
      <c r="D51" s="561"/>
      <c r="E51" s="179">
        <v>1</v>
      </c>
      <c r="F51" s="179">
        <v>1</v>
      </c>
      <c r="G51" s="179">
        <v>1</v>
      </c>
      <c r="H51" s="191">
        <v>1</v>
      </c>
      <c r="I51" s="802"/>
      <c r="J51" s="185">
        <v>1</v>
      </c>
      <c r="K51" s="187"/>
      <c r="L51" s="358">
        <f t="shared" si="2"/>
        <v>5</v>
      </c>
      <c r="M51" s="746">
        <v>5</v>
      </c>
      <c r="N51" s="2"/>
      <c r="O51" s="212">
        <v>13</v>
      </c>
      <c r="P51" s="631" t="s">
        <v>269</v>
      </c>
      <c r="Q51" s="628"/>
      <c r="R51" s="630"/>
      <c r="S51" s="182">
        <v>1</v>
      </c>
      <c r="T51" s="630"/>
      <c r="U51" s="630"/>
      <c r="V51" s="630"/>
      <c r="W51" s="193">
        <v>1</v>
      </c>
      <c r="X51" s="864"/>
      <c r="Y51" s="183"/>
      <c r="Z51" s="625">
        <f t="shared" si="3"/>
        <v>2</v>
      </c>
      <c r="AA51" s="205">
        <v>2</v>
      </c>
      <c r="AB51" s="25"/>
      <c r="AC51" s="492"/>
      <c r="AD51" s="96"/>
      <c r="AE51" s="55"/>
      <c r="AF51" s="55"/>
      <c r="AG51" s="55"/>
      <c r="AH51" s="55"/>
      <c r="AI51" s="55"/>
      <c r="AJ51" s="96"/>
      <c r="AK51" s="96"/>
      <c r="AL51" s="481"/>
      <c r="AM51" s="55"/>
      <c r="AN51" s="53"/>
      <c r="AO51" s="64"/>
      <c r="AP51" s="2"/>
      <c r="AQ51" s="19"/>
      <c r="AR51" s="493"/>
      <c r="AS51" s="491"/>
      <c r="AT51" s="482"/>
      <c r="AU51" s="483"/>
      <c r="AV51" s="482"/>
      <c r="AW51" s="55"/>
      <c r="AX51" s="484"/>
      <c r="AY51" s="96"/>
      <c r="AZ51" s="479"/>
      <c r="BA51" s="55"/>
      <c r="BB51" s="53"/>
      <c r="BC51" s="64"/>
    </row>
    <row r="52" spans="1:55" ht="13.5" thickBot="1">
      <c r="A52" s="725">
        <v>15</v>
      </c>
      <c r="B52" s="270" t="s">
        <v>230</v>
      </c>
      <c r="C52" s="735"/>
      <c r="D52" s="179">
        <v>1</v>
      </c>
      <c r="E52" s="561"/>
      <c r="F52" s="179">
        <v>1</v>
      </c>
      <c r="G52" s="179">
        <v>1</v>
      </c>
      <c r="H52" s="191">
        <v>1</v>
      </c>
      <c r="I52" s="802"/>
      <c r="J52" s="885"/>
      <c r="K52" s="187"/>
      <c r="L52" s="358">
        <f t="shared" si="2"/>
        <v>4</v>
      </c>
      <c r="M52" s="746">
        <v>4</v>
      </c>
      <c r="N52" s="2"/>
      <c r="O52" s="214">
        <v>15</v>
      </c>
      <c r="P52" s="631"/>
      <c r="Q52" s="632"/>
      <c r="R52" s="633"/>
      <c r="S52" s="633"/>
      <c r="T52" s="633"/>
      <c r="U52" s="633"/>
      <c r="V52" s="633"/>
      <c r="W52" s="633"/>
      <c r="X52" s="633"/>
      <c r="Y52" s="634"/>
      <c r="Z52" s="625">
        <f t="shared" si="3"/>
        <v>0</v>
      </c>
      <c r="AA52" s="204"/>
      <c r="AB52" s="25"/>
      <c r="AC52" s="53"/>
      <c r="AD52" s="110"/>
      <c r="AE52" s="55"/>
      <c r="AF52" s="55"/>
      <c r="AG52" s="55"/>
      <c r="AH52" s="55"/>
      <c r="AI52" s="55"/>
      <c r="AJ52" s="96"/>
      <c r="AK52" s="96"/>
      <c r="AL52" s="481"/>
      <c r="AM52" s="55"/>
      <c r="AN52" s="53"/>
      <c r="AO52" s="64"/>
      <c r="AP52" s="2"/>
      <c r="AQ52" s="17"/>
      <c r="AR52" s="96"/>
      <c r="AS52" s="2"/>
      <c r="AT52" s="2"/>
      <c r="AU52" s="2"/>
      <c r="AV52" s="2"/>
      <c r="AW52" s="2"/>
      <c r="AX52" s="2"/>
      <c r="AY52" s="2"/>
      <c r="AZ52" s="2"/>
      <c r="BA52" s="2"/>
      <c r="BB52" s="53"/>
      <c r="BC52" s="64"/>
    </row>
    <row r="53" spans="1:55" ht="13.5" thickBot="1">
      <c r="A53" s="726">
        <v>15</v>
      </c>
      <c r="B53" s="209" t="s">
        <v>234</v>
      </c>
      <c r="C53" s="735"/>
      <c r="D53" s="561"/>
      <c r="E53" s="561"/>
      <c r="F53" s="179">
        <v>1</v>
      </c>
      <c r="G53" s="179">
        <v>1</v>
      </c>
      <c r="H53" s="191">
        <v>1</v>
      </c>
      <c r="I53" s="802"/>
      <c r="J53" s="185">
        <v>1</v>
      </c>
      <c r="K53" s="187"/>
      <c r="L53" s="358">
        <f t="shared" si="2"/>
        <v>4</v>
      </c>
      <c r="M53" s="746">
        <v>4</v>
      </c>
      <c r="N53" s="2"/>
      <c r="O53" s="201">
        <v>17</v>
      </c>
      <c r="P53" s="210"/>
      <c r="Q53" s="249"/>
      <c r="R53" s="215"/>
      <c r="S53" s="215"/>
      <c r="T53" s="215"/>
      <c r="U53" s="215"/>
      <c r="V53" s="215"/>
      <c r="W53" s="216"/>
      <c r="X53" s="215"/>
      <c r="Y53" s="217"/>
      <c r="Z53" s="664">
        <f t="shared" si="3"/>
        <v>0</v>
      </c>
      <c r="AA53" s="665"/>
      <c r="AB53" s="25"/>
      <c r="AC53" s="492"/>
      <c r="AD53" s="96"/>
      <c r="AE53" s="55"/>
      <c r="AF53" s="55"/>
      <c r="AG53" s="55"/>
      <c r="AH53" s="55"/>
      <c r="AI53" s="55"/>
      <c r="AJ53" s="96"/>
      <c r="AK53" s="96"/>
      <c r="AL53" s="481"/>
      <c r="AM53" s="55"/>
      <c r="AN53" s="53"/>
      <c r="AO53" s="64"/>
      <c r="AP53" s="2"/>
      <c r="AQ53" s="17"/>
      <c r="AR53" s="96"/>
      <c r="AS53" s="55"/>
      <c r="AT53" s="55"/>
      <c r="AU53" s="55"/>
      <c r="AV53" s="55"/>
      <c r="AW53" s="55"/>
      <c r="AX53" s="55"/>
      <c r="AY53" s="96"/>
      <c r="AZ53" s="55"/>
      <c r="BA53" s="55"/>
      <c r="BB53" s="53"/>
      <c r="BC53" s="64"/>
    </row>
    <row r="54" spans="1:55">
      <c r="A54" s="726">
        <v>17</v>
      </c>
      <c r="B54" s="631" t="s">
        <v>201</v>
      </c>
      <c r="C54" s="736"/>
      <c r="D54" s="182">
        <v>1</v>
      </c>
      <c r="E54" s="182">
        <v>1</v>
      </c>
      <c r="F54" s="182">
        <v>1</v>
      </c>
      <c r="G54" s="630"/>
      <c r="H54" s="864"/>
      <c r="I54" s="864"/>
      <c r="J54" s="887"/>
      <c r="K54" s="183"/>
      <c r="L54" s="358">
        <f t="shared" si="2"/>
        <v>3</v>
      </c>
      <c r="M54" s="746">
        <v>3</v>
      </c>
      <c r="N54" s="2"/>
      <c r="O54" s="17"/>
      <c r="P54" s="96"/>
      <c r="Q54" s="2"/>
      <c r="R54" s="2"/>
      <c r="S54" s="2"/>
      <c r="T54" s="2"/>
      <c r="U54" s="2"/>
      <c r="V54" s="2"/>
      <c r="W54" s="2"/>
      <c r="X54" s="2"/>
      <c r="Y54" s="2"/>
      <c r="Z54" s="8"/>
      <c r="AA54" s="653"/>
      <c r="AB54" s="25"/>
      <c r="AC54" s="492"/>
      <c r="AD54" s="96"/>
      <c r="AE54" s="55"/>
      <c r="AF54" s="55"/>
      <c r="AG54" s="55"/>
      <c r="AH54" s="55"/>
      <c r="AI54" s="55"/>
      <c r="AJ54" s="96"/>
      <c r="AK54" s="96"/>
      <c r="AL54" s="481"/>
      <c r="AM54" s="55"/>
      <c r="AN54" s="53"/>
      <c r="AO54" s="64"/>
      <c r="AP54" s="2"/>
      <c r="AQ54" s="17"/>
      <c r="AR54" s="96"/>
      <c r="AS54" s="2"/>
      <c r="AT54" s="2"/>
      <c r="AU54" s="2"/>
      <c r="AV54" s="2"/>
      <c r="AW54" s="2"/>
      <c r="AX54" s="2"/>
      <c r="AY54" s="2"/>
      <c r="AZ54" s="2"/>
      <c r="BA54" s="2"/>
      <c r="BB54" s="17"/>
      <c r="BC54" s="64"/>
    </row>
    <row r="55" spans="1:55" ht="13.5" thickBot="1">
      <c r="A55" s="726">
        <v>17</v>
      </c>
      <c r="B55" s="631" t="s">
        <v>384</v>
      </c>
      <c r="C55" s="736"/>
      <c r="D55" s="630"/>
      <c r="E55" s="630"/>
      <c r="F55" s="630"/>
      <c r="G55" s="182">
        <v>1</v>
      </c>
      <c r="H55" s="193">
        <v>1</v>
      </c>
      <c r="I55" s="864"/>
      <c r="J55" s="182">
        <v>1</v>
      </c>
      <c r="K55" s="183"/>
      <c r="L55" s="361">
        <f t="shared" si="2"/>
        <v>3</v>
      </c>
      <c r="M55" s="747">
        <v>3</v>
      </c>
      <c r="N55" s="169"/>
      <c r="O55" s="17"/>
      <c r="P55" s="96"/>
      <c r="Q55" s="2"/>
      <c r="R55" s="2"/>
      <c r="S55" s="2"/>
      <c r="T55" s="2"/>
      <c r="U55" s="2"/>
      <c r="V55" s="2"/>
      <c r="W55" s="2"/>
      <c r="X55" s="2"/>
      <c r="Y55" s="2"/>
      <c r="Z55" s="8"/>
      <c r="AA55" s="653"/>
      <c r="AB55" s="25"/>
      <c r="AC55" s="492"/>
      <c r="AD55" s="96"/>
      <c r="AE55" s="55"/>
      <c r="AF55" s="55"/>
      <c r="AG55" s="55"/>
      <c r="AH55" s="55"/>
      <c r="AI55" s="55"/>
      <c r="AJ55" s="96"/>
      <c r="AK55" s="96"/>
      <c r="AL55" s="55"/>
      <c r="AM55" s="55"/>
      <c r="AN55" s="53"/>
      <c r="AO55" s="64"/>
      <c r="AP55" s="2"/>
      <c r="AQ55" s="17"/>
      <c r="AR55" s="96"/>
      <c r="AS55" s="2"/>
      <c r="AT55" s="2"/>
      <c r="AU55" s="2"/>
      <c r="AV55" s="2"/>
      <c r="AW55" s="2"/>
      <c r="AX55" s="2"/>
      <c r="AY55" s="2"/>
      <c r="AZ55" s="2"/>
      <c r="BA55" s="2"/>
      <c r="BB55" s="17"/>
      <c r="BC55" s="64"/>
    </row>
    <row r="56" spans="1:55">
      <c r="A56" s="756">
        <v>19</v>
      </c>
      <c r="B56" s="98" t="s">
        <v>320</v>
      </c>
      <c r="C56" s="737"/>
      <c r="D56" s="722"/>
      <c r="E56" s="722"/>
      <c r="F56" s="723">
        <v>1</v>
      </c>
      <c r="G56" s="722"/>
      <c r="H56" s="111">
        <v>1</v>
      </c>
      <c r="I56" s="579"/>
      <c r="J56" s="722"/>
      <c r="K56" s="742"/>
      <c r="L56" s="361">
        <f t="shared" si="2"/>
        <v>2</v>
      </c>
      <c r="M56" s="746">
        <v>2</v>
      </c>
      <c r="N56" s="2"/>
      <c r="O56" s="17"/>
      <c r="P56" s="96"/>
      <c r="Q56" s="2"/>
      <c r="R56" s="2"/>
      <c r="S56" s="2"/>
      <c r="T56" s="2"/>
      <c r="U56" s="2"/>
      <c r="V56" s="2"/>
      <c r="W56" s="2"/>
      <c r="X56" s="2"/>
      <c r="Y56" s="2"/>
      <c r="Z56" s="8"/>
      <c r="AA56" s="653"/>
      <c r="AB56" s="25"/>
      <c r="AC56" s="492"/>
      <c r="AD56" s="96"/>
      <c r="AE56" s="55"/>
      <c r="AF56" s="55"/>
      <c r="AG56" s="55"/>
      <c r="AH56" s="55"/>
      <c r="AI56" s="55"/>
      <c r="AJ56" s="96"/>
      <c r="AK56" s="96"/>
      <c r="AL56" s="55"/>
      <c r="AM56" s="55"/>
      <c r="AN56" s="53"/>
      <c r="AO56" s="64"/>
      <c r="AP56" s="2"/>
      <c r="AQ56" s="17"/>
      <c r="AR56" s="96"/>
      <c r="AS56" s="2"/>
      <c r="AT56" s="2"/>
      <c r="AU56" s="2"/>
      <c r="AV56" s="2"/>
      <c r="AW56" s="2"/>
      <c r="AX56" s="2"/>
      <c r="AY56" s="2"/>
      <c r="AZ56" s="2"/>
      <c r="BA56" s="2"/>
      <c r="BB56" s="17"/>
      <c r="BC56" s="64"/>
    </row>
    <row r="57" spans="1:55">
      <c r="A57" s="865">
        <v>20</v>
      </c>
      <c r="B57" s="581" t="s">
        <v>498</v>
      </c>
      <c r="C57" s="866"/>
      <c r="D57" s="867"/>
      <c r="E57" s="867"/>
      <c r="F57" s="867"/>
      <c r="G57" s="867"/>
      <c r="H57" s="583"/>
      <c r="I57" s="112">
        <v>1</v>
      </c>
      <c r="J57" s="867"/>
      <c r="K57" s="868"/>
      <c r="L57" s="361">
        <f t="shared" si="2"/>
        <v>1</v>
      </c>
      <c r="M57" s="747">
        <v>1</v>
      </c>
      <c r="N57" s="2"/>
      <c r="O57" s="17"/>
      <c r="P57" s="96"/>
      <c r="Q57" s="2"/>
      <c r="R57" s="2"/>
      <c r="S57" s="2"/>
      <c r="T57" s="2"/>
      <c r="U57" s="2"/>
      <c r="V57" s="2"/>
      <c r="W57" s="2"/>
      <c r="X57" s="2"/>
      <c r="Y57" s="2"/>
      <c r="Z57" s="8"/>
      <c r="AA57" s="653"/>
      <c r="AB57" s="25"/>
      <c r="AC57" s="492"/>
      <c r="AD57" s="96"/>
      <c r="AE57" s="55"/>
      <c r="AF57" s="55"/>
      <c r="AG57" s="55"/>
      <c r="AH57" s="55"/>
      <c r="AI57" s="55"/>
      <c r="AJ57" s="96"/>
      <c r="AK57" s="96"/>
      <c r="AL57" s="55"/>
      <c r="AM57" s="55"/>
      <c r="AN57" s="53"/>
      <c r="AO57" s="64"/>
      <c r="AP57" s="2"/>
      <c r="AQ57" s="17"/>
      <c r="AR57" s="96"/>
      <c r="AS57" s="2"/>
      <c r="AT57" s="2"/>
      <c r="AU57" s="2"/>
      <c r="AV57" s="2"/>
      <c r="AW57" s="2"/>
      <c r="AX57" s="2"/>
      <c r="AY57" s="2"/>
      <c r="AZ57" s="2"/>
      <c r="BA57" s="2"/>
      <c r="BB57" s="17"/>
      <c r="BC57" s="64"/>
    </row>
    <row r="58" spans="1:55" ht="13.5" thickBot="1">
      <c r="A58" s="727">
        <v>20</v>
      </c>
      <c r="B58" s="210" t="s">
        <v>321</v>
      </c>
      <c r="C58" s="738"/>
      <c r="D58" s="635"/>
      <c r="E58" s="635"/>
      <c r="F58" s="215">
        <v>1</v>
      </c>
      <c r="G58" s="635"/>
      <c r="H58" s="635"/>
      <c r="I58" s="635"/>
      <c r="J58" s="635"/>
      <c r="K58" s="636"/>
      <c r="L58" s="359">
        <f t="shared" si="2"/>
        <v>1</v>
      </c>
      <c r="M58" s="748">
        <v>1</v>
      </c>
      <c r="O58" s="17"/>
      <c r="P58" s="96"/>
      <c r="Q58" s="2"/>
      <c r="R58" s="2"/>
      <c r="S58" s="2"/>
      <c r="T58" s="2"/>
      <c r="U58" s="2"/>
      <c r="V58" s="2"/>
      <c r="W58" s="2"/>
      <c r="X58" s="2"/>
      <c r="Y58" s="2"/>
      <c r="Z58" s="8"/>
      <c r="AA58" s="653"/>
      <c r="AC58" s="17"/>
      <c r="AD58" s="96"/>
      <c r="AE58" s="2"/>
      <c r="AF58" s="2"/>
      <c r="AG58" s="2"/>
      <c r="AH58" s="2"/>
      <c r="AI58" s="2"/>
      <c r="AJ58" s="2"/>
      <c r="AK58" s="2"/>
      <c r="AL58" s="2"/>
      <c r="AM58" s="2"/>
      <c r="AN58" s="17"/>
      <c r="AO58" s="64"/>
      <c r="AP58" s="2"/>
      <c r="AQ58" s="17"/>
      <c r="AR58" s="96"/>
      <c r="AS58" s="2"/>
      <c r="AT58" s="2"/>
      <c r="AU58" s="2"/>
      <c r="AV58" s="2"/>
      <c r="AW58" s="2"/>
      <c r="AX58" s="2"/>
      <c r="AY58" s="2"/>
      <c r="AZ58" s="2"/>
      <c r="BA58" s="2"/>
      <c r="BB58" s="17"/>
      <c r="BC58" s="64"/>
    </row>
    <row r="59" spans="1:55">
      <c r="AC59" s="17"/>
      <c r="AD59" s="96"/>
      <c r="AE59" s="2"/>
      <c r="AF59" s="2"/>
      <c r="AG59" s="2"/>
      <c r="AH59" s="2"/>
      <c r="AI59" s="2"/>
      <c r="AJ59" s="2"/>
      <c r="AK59" s="2"/>
      <c r="AL59" s="2"/>
      <c r="AM59" s="2"/>
      <c r="AN59" s="17"/>
      <c r="AO59" s="64"/>
      <c r="AP59" s="2"/>
      <c r="AQ59" s="17"/>
      <c r="AR59" s="96"/>
      <c r="AS59" s="2"/>
      <c r="AT59" s="2"/>
      <c r="AU59" s="2"/>
      <c r="AV59" s="2"/>
      <c r="AW59" s="2"/>
      <c r="AX59" s="2"/>
      <c r="AY59" s="2"/>
      <c r="AZ59" s="2"/>
      <c r="BA59" s="2"/>
      <c r="BB59" s="17"/>
      <c r="BC59" s="64"/>
    </row>
  </sheetData>
  <sortState ref="A10:J13">
    <sortCondition ref="A10"/>
  </sortState>
  <mergeCells count="20">
    <mergeCell ref="D7:M7"/>
    <mergeCell ref="R7:AA7"/>
    <mergeCell ref="C1:T1"/>
    <mergeCell ref="C2:T2"/>
    <mergeCell ref="C3:T3"/>
    <mergeCell ref="C5:T5"/>
    <mergeCell ref="A24:C24"/>
    <mergeCell ref="D24:M24"/>
    <mergeCell ref="O24:Q24"/>
    <mergeCell ref="R24:AA24"/>
    <mergeCell ref="D15:M15"/>
    <mergeCell ref="R15:AA15"/>
    <mergeCell ref="AC36:AE36"/>
    <mergeCell ref="AF36:AO36"/>
    <mergeCell ref="AQ36:AS36"/>
    <mergeCell ref="AT36:BC36"/>
    <mergeCell ref="A36:C36"/>
    <mergeCell ref="D36:M36"/>
    <mergeCell ref="O36:Q36"/>
    <mergeCell ref="R36:AA36"/>
  </mergeCells>
  <phoneticPr fontId="0" type="noConversion"/>
  <printOptions horizontalCentered="1" verticalCentered="1"/>
  <pageMargins left="0" right="0" top="0" bottom="0" header="0" footer="0"/>
  <pageSetup paperSize="9" scale="93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26"/>
  <sheetViews>
    <sheetView topLeftCell="A19" workbookViewId="0">
      <selection activeCell="G46" sqref="G46"/>
    </sheetView>
  </sheetViews>
  <sheetFormatPr baseColWidth="10" defaultRowHeight="12.75"/>
  <cols>
    <col min="1" max="1" width="20.42578125" customWidth="1"/>
    <col min="2" max="2" width="4.7109375" customWidth="1"/>
    <col min="3" max="3" width="20.42578125" customWidth="1"/>
    <col min="4" max="4" width="4.85546875" style="3" customWidth="1"/>
    <col min="5" max="5" width="18.85546875" style="3" customWidth="1"/>
    <col min="6" max="6" width="4" style="32" customWidth="1"/>
    <col min="7" max="7" width="27.42578125" style="28" customWidth="1"/>
  </cols>
  <sheetData>
    <row r="1" spans="1:14" ht="13.5" thickBot="1">
      <c r="A1" s="8" t="s">
        <v>1</v>
      </c>
      <c r="B1" s="1"/>
      <c r="C1" s="1"/>
      <c r="D1" s="4"/>
      <c r="E1" s="6" t="s">
        <v>35</v>
      </c>
      <c r="F1" s="4"/>
      <c r="G1" s="5"/>
      <c r="J1" s="1"/>
      <c r="K1" s="1"/>
      <c r="L1" s="1"/>
    </row>
    <row r="2" spans="1:14" ht="13.5" thickBot="1">
      <c r="A2" s="82" t="s">
        <v>19</v>
      </c>
      <c r="B2" s="29"/>
      <c r="C2" s="29"/>
      <c r="D2" s="83"/>
      <c r="E2" s="83" t="s">
        <v>37</v>
      </c>
      <c r="F2" s="83" t="s">
        <v>13</v>
      </c>
      <c r="G2" s="84" t="s">
        <v>39</v>
      </c>
      <c r="H2" s="1"/>
      <c r="J2" s="1"/>
      <c r="K2" s="1"/>
      <c r="L2" s="1"/>
    </row>
    <row r="3" spans="1:14" ht="18.75" customHeight="1" thickBot="1">
      <c r="A3" s="88" t="s">
        <v>44</v>
      </c>
      <c r="B3" s="11"/>
      <c r="C3" s="89"/>
      <c r="D3" s="252" t="s">
        <v>14</v>
      </c>
      <c r="E3" s="83" t="s">
        <v>15</v>
      </c>
      <c r="F3" s="938" t="s">
        <v>16</v>
      </c>
      <c r="G3" s="939"/>
      <c r="H3" s="1"/>
      <c r="J3" s="1"/>
      <c r="K3" s="1"/>
      <c r="L3" s="1"/>
    </row>
    <row r="4" spans="1:14" s="1" customFormat="1">
      <c r="A4" s="273" t="s">
        <v>41</v>
      </c>
      <c r="B4" s="254" t="s">
        <v>18</v>
      </c>
      <c r="C4" s="156" t="s">
        <v>42</v>
      </c>
      <c r="D4" s="91" t="s">
        <v>43</v>
      </c>
      <c r="E4" s="92" t="s">
        <v>40</v>
      </c>
      <c r="F4" s="93" t="s">
        <v>27</v>
      </c>
      <c r="G4" s="166" t="s">
        <v>45</v>
      </c>
    </row>
    <row r="5" spans="1:14" s="1" customFormat="1" ht="13.5" thickBot="1">
      <c r="A5" s="255"/>
      <c r="B5" s="256"/>
      <c r="C5" s="257"/>
      <c r="D5" s="258"/>
      <c r="E5" s="259"/>
      <c r="F5" s="260" t="s">
        <v>28</v>
      </c>
      <c r="G5" s="261" t="s">
        <v>42</v>
      </c>
    </row>
    <row r="6" spans="1:14" s="1" customFormat="1" ht="13.5" thickBot="1">
      <c r="A6" s="102"/>
      <c r="B6" s="96"/>
      <c r="C6" s="96"/>
      <c r="D6" s="95"/>
      <c r="E6" s="95"/>
      <c r="F6" s="13"/>
      <c r="G6" s="51"/>
    </row>
    <row r="7" spans="1:14" ht="13.5" thickBot="1">
      <c r="A7" s="82" t="s">
        <v>19</v>
      </c>
      <c r="B7" s="29"/>
      <c r="C7" s="29"/>
      <c r="D7" s="83"/>
      <c r="E7" s="83" t="s">
        <v>128</v>
      </c>
      <c r="F7" s="83" t="s">
        <v>13</v>
      </c>
      <c r="G7" s="84" t="s">
        <v>38</v>
      </c>
      <c r="H7" s="1"/>
      <c r="K7" s="1"/>
      <c r="L7" s="1"/>
      <c r="M7" s="1"/>
    </row>
    <row r="8" spans="1:14" ht="13.5" thickBot="1">
      <c r="A8" s="389" t="s">
        <v>129</v>
      </c>
      <c r="B8" s="347"/>
      <c r="C8" s="390"/>
      <c r="D8" s="387" t="s">
        <v>14</v>
      </c>
      <c r="E8" s="391" t="s">
        <v>15</v>
      </c>
      <c r="F8" s="932" t="s">
        <v>16</v>
      </c>
      <c r="G8" s="933"/>
      <c r="H8" s="1"/>
      <c r="K8" s="1"/>
      <c r="L8" s="1"/>
      <c r="M8" s="1"/>
    </row>
    <row r="9" spans="1:14" s="1" customFormat="1">
      <c r="A9" s="392" t="s">
        <v>41</v>
      </c>
      <c r="B9" s="393" t="s">
        <v>18</v>
      </c>
      <c r="C9" s="393" t="s">
        <v>42</v>
      </c>
      <c r="D9" s="313" t="s">
        <v>50</v>
      </c>
      <c r="E9" s="397" t="s">
        <v>133</v>
      </c>
      <c r="F9" s="386" t="s">
        <v>27</v>
      </c>
      <c r="G9" s="394" t="s">
        <v>45</v>
      </c>
    </row>
    <row r="10" spans="1:14" s="1" customFormat="1">
      <c r="A10" s="275" t="s">
        <v>41</v>
      </c>
      <c r="B10" s="96" t="s">
        <v>18</v>
      </c>
      <c r="C10" s="96" t="s">
        <v>38</v>
      </c>
      <c r="D10" s="95" t="s">
        <v>50</v>
      </c>
      <c r="E10" s="95" t="s">
        <v>134</v>
      </c>
      <c r="F10" s="282" t="s">
        <v>28</v>
      </c>
      <c r="G10" s="276" t="s">
        <v>38</v>
      </c>
    </row>
    <row r="11" spans="1:14" s="1" customFormat="1" ht="13.5" thickBot="1">
      <c r="A11" s="395" t="s">
        <v>38</v>
      </c>
      <c r="B11" s="396" t="s">
        <v>18</v>
      </c>
      <c r="C11" s="396" t="s">
        <v>42</v>
      </c>
      <c r="D11" s="259" t="s">
        <v>50</v>
      </c>
      <c r="E11" s="259" t="s">
        <v>135</v>
      </c>
      <c r="F11" s="297" t="s">
        <v>29</v>
      </c>
      <c r="G11" s="278" t="s">
        <v>42</v>
      </c>
    </row>
    <row r="12" spans="1:14" s="1" customFormat="1" ht="13.5" thickBot="1">
      <c r="A12" s="96"/>
      <c r="B12" s="96"/>
      <c r="C12" s="96"/>
      <c r="D12" s="12"/>
      <c r="E12" s="95"/>
      <c r="F12" s="13"/>
      <c r="G12" s="51"/>
      <c r="I12" s="928"/>
      <c r="J12" s="928"/>
      <c r="K12" s="928"/>
      <c r="L12" s="920"/>
      <c r="M12" s="928"/>
      <c r="N12" s="920"/>
    </row>
    <row r="13" spans="1:14" ht="13.5" thickBot="1">
      <c r="A13" s="82" t="s">
        <v>19</v>
      </c>
      <c r="B13" s="29"/>
      <c r="C13" s="29"/>
      <c r="D13" s="83"/>
      <c r="E13" s="83" t="s">
        <v>232</v>
      </c>
      <c r="F13" s="83" t="s">
        <v>13</v>
      </c>
      <c r="G13" s="84" t="s">
        <v>51</v>
      </c>
      <c r="H13" s="1"/>
      <c r="K13" s="1"/>
      <c r="L13" s="1"/>
      <c r="M13" s="1"/>
    </row>
    <row r="14" spans="1:14" ht="13.5" thickBot="1">
      <c r="A14" s="88" t="s">
        <v>47</v>
      </c>
      <c r="B14" s="11"/>
      <c r="C14" s="89"/>
      <c r="D14" s="526" t="s">
        <v>14</v>
      </c>
      <c r="E14" s="83" t="s">
        <v>15</v>
      </c>
      <c r="F14" s="938" t="s">
        <v>16</v>
      </c>
      <c r="G14" s="939"/>
      <c r="H14" s="1"/>
      <c r="K14" s="1"/>
      <c r="L14" s="1"/>
      <c r="M14" s="1"/>
    </row>
    <row r="15" spans="1:14" s="1" customFormat="1" ht="13.5" thickBot="1">
      <c r="A15" s="262" t="s">
        <v>233</v>
      </c>
      <c r="B15" s="263"/>
      <c r="C15" s="264"/>
      <c r="D15" s="265"/>
      <c r="E15" s="266"/>
      <c r="F15" s="267" t="s">
        <v>27</v>
      </c>
      <c r="G15" s="262" t="s">
        <v>233</v>
      </c>
    </row>
    <row r="16" spans="1:14" s="1" customFormat="1" ht="13.5" thickBot="1">
      <c r="A16" s="103"/>
      <c r="B16" s="96"/>
      <c r="C16" s="96"/>
      <c r="D16" s="95"/>
      <c r="E16" s="95"/>
      <c r="F16" s="13"/>
      <c r="G16" s="51"/>
    </row>
    <row r="17" spans="1:14" s="1" customFormat="1" ht="13.5" thickBot="1">
      <c r="A17" s="671" t="s">
        <v>341</v>
      </c>
      <c r="B17" s="672"/>
      <c r="C17" s="672"/>
      <c r="D17" s="673"/>
      <c r="E17" s="673" t="s">
        <v>342</v>
      </c>
      <c r="F17" s="673" t="s">
        <v>13</v>
      </c>
      <c r="G17" s="674" t="s">
        <v>345</v>
      </c>
    </row>
    <row r="18" spans="1:14" s="1" customFormat="1" ht="13.5" thickBot="1">
      <c r="A18" s="675" t="s">
        <v>343</v>
      </c>
      <c r="B18" s="676"/>
      <c r="C18" s="676"/>
      <c r="D18" s="677" t="s">
        <v>14</v>
      </c>
      <c r="E18" s="677" t="s">
        <v>15</v>
      </c>
      <c r="F18" s="930" t="s">
        <v>16</v>
      </c>
      <c r="G18" s="931"/>
    </row>
    <row r="19" spans="1:14" s="1" customFormat="1">
      <c r="A19" s="317" t="s">
        <v>45</v>
      </c>
      <c r="B19" s="101" t="s">
        <v>18</v>
      </c>
      <c r="C19" s="101" t="s">
        <v>38</v>
      </c>
      <c r="D19" s="95"/>
      <c r="E19" s="95" t="s">
        <v>214</v>
      </c>
      <c r="F19" s="669" t="s">
        <v>27</v>
      </c>
      <c r="G19" s="276" t="s">
        <v>45</v>
      </c>
    </row>
    <row r="20" spans="1:14" s="1" customFormat="1">
      <c r="A20" s="317" t="s">
        <v>60</v>
      </c>
      <c r="B20" s="101" t="s">
        <v>18</v>
      </c>
      <c r="C20" s="101" t="s">
        <v>197</v>
      </c>
      <c r="D20" s="95"/>
      <c r="E20" s="95" t="s">
        <v>98</v>
      </c>
      <c r="F20" s="669" t="s">
        <v>28</v>
      </c>
      <c r="G20" s="276" t="s">
        <v>38</v>
      </c>
    </row>
    <row r="21" spans="1:14" s="1" customFormat="1">
      <c r="A21" s="403" t="s">
        <v>45</v>
      </c>
      <c r="B21" s="96" t="s">
        <v>18</v>
      </c>
      <c r="C21" s="96" t="s">
        <v>42</v>
      </c>
      <c r="D21" s="95"/>
      <c r="E21" s="95" t="s">
        <v>58</v>
      </c>
      <c r="F21" s="669" t="s">
        <v>29</v>
      </c>
      <c r="G21" s="276" t="s">
        <v>311</v>
      </c>
    </row>
    <row r="22" spans="1:14" s="1" customFormat="1">
      <c r="A22" s="310" t="s">
        <v>38</v>
      </c>
      <c r="B22" s="96" t="s">
        <v>18</v>
      </c>
      <c r="C22" s="96" t="s">
        <v>60</v>
      </c>
      <c r="D22" s="95"/>
      <c r="E22" s="95" t="s">
        <v>97</v>
      </c>
      <c r="F22" s="669" t="s">
        <v>30</v>
      </c>
      <c r="G22" s="276" t="s">
        <v>60</v>
      </c>
    </row>
    <row r="23" spans="1:14" s="1" customFormat="1">
      <c r="A23" s="275" t="s">
        <v>42</v>
      </c>
      <c r="B23" s="96" t="s">
        <v>18</v>
      </c>
      <c r="C23" s="96" t="s">
        <v>60</v>
      </c>
      <c r="D23" s="95"/>
      <c r="E23" s="95" t="s">
        <v>186</v>
      </c>
      <c r="F23" s="669" t="s">
        <v>32</v>
      </c>
      <c r="G23" s="276" t="s">
        <v>51</v>
      </c>
    </row>
    <row r="24" spans="1:14" s="1" customFormat="1">
      <c r="A24" s="403" t="s">
        <v>38</v>
      </c>
      <c r="B24" s="96" t="s">
        <v>18</v>
      </c>
      <c r="C24" s="96" t="s">
        <v>197</v>
      </c>
      <c r="D24" s="95"/>
      <c r="E24" s="95" t="s">
        <v>101</v>
      </c>
      <c r="F24" s="669"/>
      <c r="G24" s="276"/>
    </row>
    <row r="25" spans="1:14" s="1" customFormat="1">
      <c r="A25" s="403" t="s">
        <v>42</v>
      </c>
      <c r="B25" s="96" t="s">
        <v>18</v>
      </c>
      <c r="C25" s="96" t="s">
        <v>197</v>
      </c>
      <c r="D25" s="95"/>
      <c r="E25" s="95" t="s">
        <v>214</v>
      </c>
      <c r="F25" s="283"/>
      <c r="G25" s="276"/>
    </row>
    <row r="26" spans="1:14" s="1" customFormat="1">
      <c r="A26" s="403" t="s">
        <v>45</v>
      </c>
      <c r="B26" s="96" t="s">
        <v>18</v>
      </c>
      <c r="C26" s="96" t="s">
        <v>60</v>
      </c>
      <c r="D26" s="12"/>
      <c r="E26" s="95" t="s">
        <v>212</v>
      </c>
      <c r="F26" s="283"/>
      <c r="G26" s="276"/>
      <c r="I26" s="928"/>
      <c r="J26" s="928"/>
      <c r="K26" s="928"/>
      <c r="L26" s="920"/>
      <c r="M26" s="928"/>
      <c r="N26" s="920"/>
    </row>
    <row r="27" spans="1:14" s="1" customFormat="1">
      <c r="A27" s="403" t="s">
        <v>45</v>
      </c>
      <c r="B27" s="96" t="s">
        <v>18</v>
      </c>
      <c r="C27" s="96" t="s">
        <v>197</v>
      </c>
      <c r="D27" s="12"/>
      <c r="E27" s="95" t="s">
        <v>103</v>
      </c>
      <c r="F27" s="283"/>
      <c r="G27" s="276"/>
      <c r="M27" s="2"/>
      <c r="N27" s="2"/>
    </row>
    <row r="28" spans="1:14" s="1" customFormat="1" ht="13.5" thickBot="1">
      <c r="A28" s="404" t="s">
        <v>38</v>
      </c>
      <c r="B28" s="257" t="s">
        <v>18</v>
      </c>
      <c r="C28" s="257" t="s">
        <v>42</v>
      </c>
      <c r="D28" s="298"/>
      <c r="E28" s="259" t="s">
        <v>63</v>
      </c>
      <c r="F28" s="284"/>
      <c r="G28" s="278"/>
      <c r="M28" s="2"/>
      <c r="N28" s="2"/>
    </row>
    <row r="29" spans="1:14" s="1" customFormat="1" ht="13.5" thickBot="1">
      <c r="A29" s="96"/>
      <c r="B29" s="96"/>
      <c r="C29" s="96"/>
      <c r="D29" s="12"/>
      <c r="E29" s="95"/>
      <c r="F29" s="95"/>
      <c r="G29" s="51"/>
      <c r="M29" s="2"/>
      <c r="N29" s="2"/>
    </row>
    <row r="30" spans="1:14" ht="13.5" thickBot="1">
      <c r="A30" s="82" t="s">
        <v>19</v>
      </c>
      <c r="B30" s="29"/>
      <c r="C30" s="29"/>
      <c r="D30" s="83"/>
      <c r="E30" s="83" t="s">
        <v>438</v>
      </c>
      <c r="F30" s="83" t="s">
        <v>13</v>
      </c>
      <c r="G30" s="84" t="s">
        <v>153</v>
      </c>
      <c r="H30" s="1"/>
      <c r="K30" s="1"/>
      <c r="L30" s="1"/>
      <c r="M30" s="1"/>
    </row>
    <row r="31" spans="1:14" ht="13.5" thickBot="1">
      <c r="A31" s="88" t="s">
        <v>47</v>
      </c>
      <c r="B31" s="11"/>
      <c r="C31" s="89"/>
      <c r="D31" s="815" t="s">
        <v>14</v>
      </c>
      <c r="E31" s="83" t="s">
        <v>15</v>
      </c>
      <c r="F31" s="938" t="s">
        <v>16</v>
      </c>
      <c r="G31" s="939"/>
      <c r="H31" s="1"/>
      <c r="K31" s="1"/>
      <c r="L31" s="1"/>
      <c r="M31" s="1"/>
    </row>
    <row r="32" spans="1:14" s="1" customFormat="1" ht="13.5" thickBot="1">
      <c r="A32" s="262" t="s">
        <v>51</v>
      </c>
      <c r="B32" s="263"/>
      <c r="C32" s="264"/>
      <c r="D32" s="265"/>
      <c r="E32" s="266"/>
      <c r="F32" s="267" t="s">
        <v>27</v>
      </c>
      <c r="G32" s="262" t="s">
        <v>51</v>
      </c>
    </row>
    <row r="33" spans="1:7" s="1" customFormat="1" ht="26.25" customHeight="1" thickBot="1"/>
    <row r="34" spans="1:7" s="1" customFormat="1" ht="13.5" thickBot="1">
      <c r="A34" s="82" t="s">
        <v>19</v>
      </c>
      <c r="B34" s="29"/>
      <c r="C34" s="29"/>
      <c r="D34" s="83"/>
      <c r="E34" s="83" t="s">
        <v>478</v>
      </c>
      <c r="F34" s="83" t="s">
        <v>13</v>
      </c>
      <c r="G34" s="84" t="s">
        <v>479</v>
      </c>
    </row>
    <row r="35" spans="1:7" s="1" customFormat="1" ht="13.5" thickBot="1">
      <c r="A35" s="88" t="s">
        <v>47</v>
      </c>
      <c r="B35" s="11"/>
      <c r="C35" s="89"/>
      <c r="D35" s="840" t="s">
        <v>14</v>
      </c>
      <c r="E35" s="83" t="s">
        <v>15</v>
      </c>
      <c r="F35" s="938" t="s">
        <v>16</v>
      </c>
      <c r="G35" s="939"/>
    </row>
    <row r="36" spans="1:7" s="1" customFormat="1" ht="13.5" thickBot="1">
      <c r="A36" s="262" t="s">
        <v>45</v>
      </c>
      <c r="B36" s="263"/>
      <c r="C36" s="264"/>
      <c r="D36" s="265"/>
      <c r="E36" s="266"/>
      <c r="F36" s="267" t="s">
        <v>27</v>
      </c>
      <c r="G36" s="262" t="s">
        <v>45</v>
      </c>
    </row>
    <row r="37" spans="1:7" s="1" customFormat="1"/>
    <row r="38" spans="1:7" s="1" customFormat="1">
      <c r="A38" s="96"/>
      <c r="B38" s="96"/>
      <c r="C38" s="96"/>
      <c r="D38" s="95"/>
      <c r="E38" s="95"/>
      <c r="F38" s="13"/>
      <c r="G38" s="51"/>
    </row>
    <row r="39" spans="1:7" s="1" customFormat="1">
      <c r="A39" s="96"/>
      <c r="B39" s="96"/>
      <c r="C39" s="96"/>
      <c r="D39" s="15"/>
      <c r="E39" s="15"/>
      <c r="F39" s="13"/>
      <c r="G39" s="14"/>
    </row>
    <row r="40" spans="1:7" s="1" customFormat="1">
      <c r="A40" s="17"/>
      <c r="B40" s="17"/>
      <c r="C40" s="17"/>
      <c r="D40" s="13"/>
      <c r="E40" s="13"/>
      <c r="F40" s="13"/>
      <c r="G40" s="51"/>
    </row>
    <row r="41" spans="1:7" s="1" customFormat="1">
      <c r="A41" s="151"/>
      <c r="B41" s="17"/>
      <c r="C41" s="17"/>
      <c r="D41" s="13"/>
      <c r="E41" s="13"/>
      <c r="F41" s="13"/>
      <c r="G41" s="51"/>
    </row>
    <row r="42" spans="1:7" s="1" customFormat="1">
      <c r="A42" s="948"/>
      <c r="B42" s="948"/>
      <c r="C42" s="948"/>
      <c r="D42" s="841" t="s">
        <v>1</v>
      </c>
      <c r="E42" s="13"/>
      <c r="F42" s="937"/>
      <c r="G42" s="937"/>
    </row>
    <row r="43" spans="1:7" s="1" customFormat="1">
      <c r="A43" s="103"/>
      <c r="B43" s="96"/>
      <c r="C43" s="96"/>
      <c r="D43" s="95"/>
      <c r="E43" s="95"/>
      <c r="F43" s="13"/>
      <c r="G43" s="51"/>
    </row>
    <row r="44" spans="1:7" s="1" customFormat="1">
      <c r="A44" s="103"/>
      <c r="B44" s="101"/>
      <c r="C44" s="101"/>
      <c r="D44" s="95"/>
      <c r="E44" s="95"/>
      <c r="F44" s="13"/>
      <c r="G44" s="51"/>
    </row>
    <row r="45" spans="1:7" s="1" customFormat="1">
      <c r="A45" s="103"/>
      <c r="B45" s="101"/>
      <c r="C45" s="101"/>
      <c r="D45" s="95"/>
      <c r="E45" s="95"/>
      <c r="F45" s="13"/>
      <c r="G45" s="51"/>
    </row>
    <row r="46" spans="1:7" s="1" customFormat="1">
      <c r="A46" s="96"/>
      <c r="B46" s="96"/>
      <c r="C46" s="96"/>
      <c r="D46" s="95"/>
      <c r="E46" s="95"/>
      <c r="F46" s="13"/>
      <c r="G46" s="51"/>
    </row>
    <row r="47" spans="1:7" s="1" customFormat="1">
      <c r="A47" s="96"/>
      <c r="B47" s="96"/>
      <c r="C47" s="96"/>
      <c r="D47" s="95"/>
      <c r="E47" s="95"/>
      <c r="F47" s="13"/>
      <c r="G47" s="51"/>
    </row>
    <row r="48" spans="1:7" s="1" customFormat="1">
      <c r="A48" s="96"/>
      <c r="B48" s="96"/>
      <c r="C48" s="96"/>
      <c r="D48" s="15"/>
      <c r="E48" s="15"/>
      <c r="F48" s="13"/>
      <c r="G48" s="14"/>
    </row>
    <row r="49" spans="1:7" s="1" customFormat="1">
      <c r="A49" s="2"/>
      <c r="B49" s="2"/>
      <c r="C49" s="2"/>
      <c r="D49" s="15"/>
      <c r="E49" s="15"/>
      <c r="F49" s="13"/>
      <c r="G49" s="51"/>
    </row>
    <row r="50" spans="1:7" s="1" customFormat="1">
      <c r="A50" s="17"/>
      <c r="B50" s="17"/>
      <c r="C50" s="17"/>
      <c r="D50" s="13"/>
      <c r="E50" s="13"/>
      <c r="F50" s="13"/>
      <c r="G50" s="51"/>
    </row>
    <row r="51" spans="1:7" s="1" customFormat="1">
      <c r="A51" s="17"/>
      <c r="B51" s="17"/>
      <c r="C51" s="17"/>
      <c r="D51" s="13"/>
      <c r="E51" s="13"/>
      <c r="F51" s="13"/>
      <c r="G51" s="51"/>
    </row>
    <row r="52" spans="1:7" s="1" customFormat="1">
      <c r="A52" s="2"/>
      <c r="B52" s="2"/>
      <c r="C52" s="2"/>
      <c r="D52" s="15"/>
      <c r="E52" s="15"/>
      <c r="F52" s="13"/>
      <c r="G52" s="51"/>
    </row>
    <row r="53" spans="1:7" s="1" customFormat="1">
      <c r="A53" s="2"/>
      <c r="B53" s="2"/>
      <c r="C53" s="2"/>
      <c r="D53" s="15"/>
      <c r="E53" s="15"/>
      <c r="F53" s="13"/>
      <c r="G53" s="51"/>
    </row>
    <row r="54" spans="1:7" s="1" customFormat="1">
      <c r="A54" s="96"/>
      <c r="B54" s="2"/>
      <c r="C54" s="2"/>
      <c r="D54" s="15"/>
      <c r="E54" s="15"/>
      <c r="F54" s="13"/>
      <c r="G54" s="51"/>
    </row>
    <row r="55" spans="1:7" s="1" customFormat="1">
      <c r="A55" s="96"/>
      <c r="B55" s="96"/>
      <c r="C55" s="96"/>
      <c r="D55" s="15"/>
      <c r="E55" s="95"/>
      <c r="F55" s="13"/>
      <c r="G55" s="14"/>
    </row>
    <row r="56" spans="1:7" s="1" customFormat="1">
      <c r="A56" s="17"/>
      <c r="B56" s="17"/>
      <c r="C56" s="17"/>
      <c r="D56" s="13"/>
      <c r="E56" s="13"/>
      <c r="F56" s="13"/>
      <c r="G56" s="51"/>
    </row>
    <row r="57" spans="1:7" s="1" customFormat="1">
      <c r="A57" s="17"/>
      <c r="B57" s="17"/>
      <c r="C57" s="17"/>
      <c r="D57" s="13"/>
      <c r="E57" s="13"/>
      <c r="F57" s="13"/>
      <c r="G57" s="51"/>
    </row>
    <row r="58" spans="1:7" s="1" customFormat="1">
      <c r="A58" s="96"/>
      <c r="B58" s="2"/>
      <c r="C58" s="96"/>
      <c r="D58" s="95"/>
      <c r="E58" s="95"/>
      <c r="F58" s="13"/>
      <c r="G58" s="51"/>
    </row>
    <row r="59" spans="1:7" s="1" customFormat="1">
      <c r="A59" s="96"/>
      <c r="B59" s="2"/>
      <c r="C59" s="96"/>
      <c r="D59" s="95"/>
      <c r="E59" s="95"/>
      <c r="F59" s="13"/>
      <c r="G59" s="51"/>
    </row>
    <row r="60" spans="1:7" s="1" customFormat="1">
      <c r="A60" s="96"/>
      <c r="B60" s="2"/>
      <c r="C60" s="96"/>
      <c r="D60" s="95"/>
      <c r="E60" s="95"/>
      <c r="F60" s="13"/>
      <c r="G60" s="51"/>
    </row>
    <row r="61" spans="1:7" s="1" customFormat="1">
      <c r="D61" s="4"/>
      <c r="E61" s="4"/>
      <c r="F61" s="6"/>
      <c r="G61" s="79"/>
    </row>
    <row r="62" spans="1:7" s="1" customFormat="1">
      <c r="A62" s="151"/>
      <c r="B62" s="17"/>
      <c r="C62" s="17"/>
      <c r="D62" s="13"/>
      <c r="E62" s="13"/>
      <c r="F62" s="13"/>
      <c r="G62" s="51"/>
    </row>
    <row r="63" spans="1:7" s="1" customFormat="1">
      <c r="A63" s="949"/>
      <c r="B63" s="949"/>
      <c r="C63" s="949"/>
      <c r="D63" s="13"/>
      <c r="E63" s="13"/>
      <c r="F63" s="937"/>
      <c r="G63" s="937"/>
    </row>
    <row r="64" spans="1:7" s="1" customFormat="1">
      <c r="A64" s="103"/>
      <c r="B64" s="96"/>
      <c r="C64" s="96"/>
      <c r="D64" s="95"/>
      <c r="E64" s="95"/>
      <c r="F64" s="13"/>
      <c r="G64" s="51"/>
    </row>
    <row r="65" spans="1:17" s="1" customFormat="1">
      <c r="A65" s="103"/>
      <c r="B65" s="101"/>
      <c r="C65" s="101"/>
      <c r="D65" s="95"/>
      <c r="E65" s="95"/>
      <c r="F65" s="13"/>
      <c r="G65" s="51"/>
    </row>
    <row r="66" spans="1:17" s="1" customFormat="1">
      <c r="A66" s="103"/>
      <c r="B66" s="101"/>
      <c r="C66" s="101"/>
      <c r="D66" s="95"/>
      <c r="E66" s="95"/>
      <c r="F66" s="13"/>
      <c r="G66" s="51"/>
    </row>
    <row r="67" spans="1:17" s="1" customFormat="1">
      <c r="A67" s="96"/>
      <c r="B67" s="96"/>
      <c r="C67" s="96"/>
      <c r="D67" s="95"/>
      <c r="E67" s="95"/>
      <c r="F67" s="13"/>
      <c r="G67" s="51"/>
    </row>
    <row r="68" spans="1:17" s="1" customFormat="1">
      <c r="A68" s="96"/>
      <c r="B68" s="96"/>
      <c r="C68" s="96"/>
      <c r="D68" s="95"/>
      <c r="E68" s="95"/>
      <c r="F68" s="13"/>
      <c r="G68" s="51"/>
    </row>
    <row r="69" spans="1:17" s="1" customFormat="1">
      <c r="A69" s="96"/>
      <c r="B69" s="96"/>
      <c r="C69" s="96"/>
      <c r="D69" s="95"/>
      <c r="E69" s="95"/>
      <c r="F69" s="13"/>
      <c r="G69" s="14"/>
    </row>
    <row r="70" spans="1:17" s="1" customFormat="1">
      <c r="A70" s="17"/>
      <c r="B70" s="55"/>
      <c r="C70" s="2"/>
      <c r="D70" s="12"/>
      <c r="E70" s="12"/>
      <c r="F70" s="13"/>
      <c r="G70" s="51"/>
    </row>
    <row r="71" spans="1:17" s="1" customFormat="1">
      <c r="A71" s="96"/>
      <c r="B71" s="2"/>
      <c r="C71" s="96"/>
      <c r="D71" s="15"/>
      <c r="E71" s="95"/>
      <c r="F71" s="13"/>
      <c r="G71" s="51"/>
    </row>
    <row r="72" spans="1:17" s="1" customFormat="1">
      <c r="A72" s="96"/>
      <c r="B72" s="2"/>
      <c r="C72" s="96"/>
      <c r="D72" s="15"/>
      <c r="E72" s="95"/>
      <c r="F72" s="13"/>
      <c r="G72" s="51"/>
      <c r="J72" s="127"/>
      <c r="K72" s="126"/>
      <c r="L72" s="928"/>
      <c r="M72" s="928"/>
      <c r="N72" s="928"/>
      <c r="O72" s="920"/>
      <c r="P72" s="928"/>
      <c r="Q72" s="920"/>
    </row>
    <row r="73" spans="1:17" s="1" customFormat="1">
      <c r="A73" s="96"/>
      <c r="B73" s="2"/>
      <c r="C73" s="96"/>
      <c r="D73" s="15"/>
      <c r="E73" s="95"/>
      <c r="F73" s="13"/>
      <c r="G73" s="51"/>
      <c r="L73" s="2"/>
      <c r="M73" s="2"/>
      <c r="N73" s="2"/>
      <c r="O73" s="2"/>
      <c r="P73" s="2"/>
      <c r="Q73" s="2"/>
    </row>
    <row r="74" spans="1:17" s="1" customFormat="1">
      <c r="A74" s="96"/>
      <c r="B74" s="2"/>
      <c r="C74" s="96"/>
      <c r="D74" s="15"/>
      <c r="E74" s="95"/>
      <c r="F74" s="13"/>
      <c r="G74" s="51"/>
      <c r="L74" s="2"/>
      <c r="M74" s="2"/>
      <c r="N74" s="2"/>
      <c r="O74" s="2"/>
      <c r="P74" s="2"/>
      <c r="Q74" s="2"/>
    </row>
    <row r="75" spans="1:17" s="1" customFormat="1">
      <c r="A75" s="96"/>
      <c r="B75" s="2"/>
      <c r="C75" s="96"/>
      <c r="D75" s="15"/>
      <c r="E75" s="95"/>
      <c r="F75" s="13"/>
      <c r="G75" s="51"/>
      <c r="L75" s="2"/>
      <c r="M75" s="2"/>
      <c r="N75" s="2"/>
      <c r="O75" s="2"/>
      <c r="P75" s="2"/>
      <c r="Q75" s="2"/>
    </row>
    <row r="76" spans="1:17" s="1" customFormat="1">
      <c r="A76" s="96"/>
      <c r="B76" s="2"/>
      <c r="C76" s="96"/>
      <c r="D76" s="15"/>
      <c r="E76" s="95"/>
      <c r="F76" s="13"/>
      <c r="G76" s="51"/>
      <c r="L76" s="2"/>
      <c r="M76" s="2"/>
      <c r="N76" s="2"/>
      <c r="O76" s="2"/>
      <c r="P76" s="2"/>
      <c r="Q76" s="2"/>
    </row>
    <row r="77" spans="1:17" s="1" customFormat="1">
      <c r="A77" s="96"/>
      <c r="B77" s="2"/>
      <c r="C77" s="96"/>
      <c r="D77" s="15"/>
      <c r="E77" s="95"/>
      <c r="F77" s="13"/>
      <c r="G77" s="51"/>
      <c r="L77" s="2"/>
      <c r="M77" s="2"/>
      <c r="N77" s="2"/>
      <c r="O77" s="2"/>
      <c r="P77" s="2"/>
      <c r="Q77" s="2"/>
    </row>
    <row r="78" spans="1:17" s="1" customFormat="1">
      <c r="A78" s="96"/>
      <c r="B78" s="2"/>
      <c r="C78" s="96"/>
      <c r="D78" s="15"/>
      <c r="E78" s="95"/>
      <c r="F78" s="13"/>
      <c r="G78" s="51"/>
    </row>
    <row r="79" spans="1:17" s="1" customFormat="1">
      <c r="A79" s="96"/>
      <c r="B79" s="2"/>
      <c r="C79" s="96"/>
      <c r="D79" s="15"/>
      <c r="E79" s="95"/>
      <c r="F79" s="13"/>
      <c r="G79" s="51"/>
    </row>
    <row r="80" spans="1:17" s="1" customFormat="1">
      <c r="A80" s="96"/>
      <c r="B80" s="2"/>
      <c r="C80" s="96"/>
      <c r="D80" s="15"/>
      <c r="E80" s="95"/>
      <c r="F80" s="13"/>
      <c r="G80" s="51"/>
    </row>
    <row r="81" spans="1:17" s="1" customFormat="1">
      <c r="A81" s="2"/>
      <c r="B81" s="2"/>
      <c r="C81" s="2"/>
      <c r="D81" s="15"/>
      <c r="E81" s="15"/>
      <c r="F81" s="13"/>
      <c r="G81" s="14"/>
    </row>
    <row r="82" spans="1:17" s="1" customFormat="1">
      <c r="A82" s="17"/>
      <c r="B82" s="2"/>
      <c r="C82" s="2"/>
      <c r="D82" s="15"/>
      <c r="E82" s="15"/>
      <c r="F82" s="13"/>
      <c r="G82" s="14"/>
    </row>
    <row r="83" spans="1:17" s="1" customFormat="1">
      <c r="A83" s="17"/>
      <c r="B83" s="2"/>
      <c r="C83" s="2"/>
      <c r="D83" s="15"/>
      <c r="E83" s="15"/>
      <c r="F83" s="13"/>
      <c r="G83" s="14"/>
    </row>
    <row r="84" spans="1:17" s="1" customFormat="1">
      <c r="A84" s="96"/>
      <c r="B84" s="96"/>
      <c r="C84" s="96"/>
      <c r="D84" s="15"/>
      <c r="E84" s="95"/>
      <c r="F84" s="13"/>
      <c r="G84" s="14"/>
    </row>
    <row r="85" spans="1:17" s="1" customFormat="1">
      <c r="A85" s="96"/>
      <c r="B85" s="96"/>
      <c r="C85" s="96"/>
      <c r="D85" s="15"/>
      <c r="E85" s="95"/>
      <c r="F85" s="13"/>
      <c r="G85" s="14"/>
      <c r="L85" s="104"/>
    </row>
    <row r="86" spans="1:17" s="1" customFormat="1">
      <c r="A86" s="96"/>
      <c r="B86" s="96"/>
      <c r="C86" s="96"/>
      <c r="D86" s="15"/>
      <c r="E86" s="95"/>
      <c r="F86" s="13"/>
      <c r="G86" s="14"/>
    </row>
    <row r="87" spans="1:17" s="1" customFormat="1">
      <c r="A87" s="96"/>
      <c r="B87" s="96"/>
      <c r="C87" s="96"/>
      <c r="D87" s="15"/>
      <c r="E87" s="95"/>
      <c r="F87" s="13"/>
      <c r="G87" s="14"/>
    </row>
    <row r="88" spans="1:17" s="1" customFormat="1">
      <c r="A88" s="96"/>
      <c r="B88" s="96"/>
      <c r="C88" s="96"/>
      <c r="D88" s="15"/>
      <c r="E88" s="95"/>
      <c r="F88" s="13"/>
      <c r="G88" s="14"/>
    </row>
    <row r="89" spans="1:17" s="1" customFormat="1">
      <c r="A89" s="96"/>
      <c r="B89" s="2"/>
      <c r="C89" s="96"/>
      <c r="D89" s="15"/>
      <c r="E89" s="95"/>
      <c r="F89" s="13"/>
      <c r="G89" s="14"/>
    </row>
    <row r="90" spans="1:17" s="1" customFormat="1">
      <c r="A90" s="104"/>
      <c r="C90" s="96"/>
      <c r="D90" s="4"/>
      <c r="E90" s="108"/>
      <c r="F90" s="6"/>
      <c r="G90" s="5"/>
    </row>
    <row r="91" spans="1:17" s="1" customFormat="1">
      <c r="A91" s="104"/>
      <c r="C91" s="96"/>
      <c r="D91" s="4"/>
      <c r="E91" s="108"/>
      <c r="F91" s="6"/>
      <c r="G91" s="79"/>
      <c r="J91" s="928"/>
      <c r="K91" s="928"/>
      <c r="L91" s="928"/>
      <c r="M91" s="920"/>
      <c r="N91" s="928"/>
      <c r="O91" s="920"/>
      <c r="P91" s="928"/>
      <c r="Q91" s="920"/>
    </row>
    <row r="92" spans="1:17" s="1" customFormat="1">
      <c r="A92" s="104"/>
      <c r="C92" s="96"/>
      <c r="D92" s="4"/>
      <c r="E92" s="108"/>
      <c r="F92" s="6"/>
      <c r="G92" s="79"/>
      <c r="N92" s="2"/>
      <c r="O92" s="2"/>
      <c r="P92" s="2"/>
      <c r="Q92" s="2"/>
    </row>
    <row r="93" spans="1:17" s="1" customFormat="1">
      <c r="A93" s="104"/>
      <c r="C93" s="96"/>
      <c r="D93" s="4"/>
      <c r="E93" s="108"/>
      <c r="F93" s="6"/>
      <c r="G93" s="79"/>
      <c r="N93" s="2"/>
      <c r="O93" s="2"/>
      <c r="P93" s="2"/>
      <c r="Q93" s="2"/>
    </row>
    <row r="94" spans="1:17" s="1" customFormat="1">
      <c r="A94" s="104"/>
      <c r="C94" s="96"/>
      <c r="D94" s="4"/>
      <c r="E94" s="108"/>
      <c r="F94" s="6"/>
      <c r="G94" s="79"/>
      <c r="N94" s="2"/>
      <c r="O94" s="2"/>
      <c r="P94" s="2"/>
      <c r="Q94" s="2"/>
    </row>
    <row r="95" spans="1:17" s="1" customFormat="1">
      <c r="A95" s="104"/>
      <c r="C95" s="96"/>
      <c r="D95" s="4"/>
      <c r="E95" s="108"/>
      <c r="F95" s="6"/>
      <c r="G95" s="79"/>
      <c r="J95" s="2"/>
      <c r="K95" s="2"/>
      <c r="N95" s="2"/>
      <c r="O95" s="2"/>
      <c r="P95" s="2"/>
      <c r="Q95" s="2"/>
    </row>
    <row r="96" spans="1:17" s="1" customFormat="1">
      <c r="A96" s="104"/>
      <c r="C96" s="96"/>
      <c r="D96" s="4"/>
      <c r="E96" s="108"/>
      <c r="F96" s="6"/>
      <c r="G96" s="79"/>
      <c r="J96" s="2"/>
      <c r="K96" s="2"/>
      <c r="N96" s="2"/>
      <c r="O96" s="2"/>
      <c r="P96" s="2"/>
      <c r="Q96" s="2"/>
    </row>
    <row r="97" spans="1:15" s="1" customFormat="1">
      <c r="A97" s="104"/>
      <c r="C97" s="96"/>
      <c r="D97" s="4"/>
      <c r="E97" s="108"/>
      <c r="F97" s="6"/>
      <c r="G97" s="79"/>
    </row>
    <row r="98" spans="1:15" s="1" customFormat="1">
      <c r="A98" s="104"/>
      <c r="C98" s="104"/>
      <c r="D98" s="4"/>
      <c r="E98" s="108"/>
      <c r="F98" s="6"/>
      <c r="G98" s="79"/>
    </row>
    <row r="99" spans="1:15" s="1" customFormat="1">
      <c r="A99" s="17"/>
      <c r="B99" s="7"/>
      <c r="C99" s="7"/>
      <c r="D99" s="12"/>
      <c r="E99" s="12"/>
      <c r="F99" s="13"/>
      <c r="G99" s="51"/>
    </row>
    <row r="100" spans="1:15" s="1" customFormat="1">
      <c r="A100" s="17"/>
      <c r="B100" s="17"/>
      <c r="C100" s="17"/>
      <c r="D100" s="13"/>
      <c r="E100" s="13"/>
      <c r="F100" s="13"/>
      <c r="G100" s="51"/>
    </row>
    <row r="101" spans="1:15" s="1" customFormat="1">
      <c r="A101" s="17"/>
      <c r="B101" s="17"/>
      <c r="C101" s="17"/>
      <c r="D101" s="13"/>
      <c r="E101" s="13"/>
      <c r="F101" s="937"/>
      <c r="G101" s="937"/>
    </row>
    <row r="102" spans="1:15" s="1" customFormat="1">
      <c r="A102" s="17"/>
      <c r="B102" s="55"/>
      <c r="C102" s="2"/>
      <c r="D102" s="95"/>
      <c r="E102" s="95"/>
      <c r="F102" s="13"/>
      <c r="G102" s="51"/>
    </row>
    <row r="103" spans="1:15" s="1" customFormat="1">
      <c r="A103" s="96"/>
      <c r="B103" s="2"/>
      <c r="C103" s="96"/>
      <c r="D103" s="95"/>
      <c r="E103" s="95"/>
      <c r="F103" s="13"/>
      <c r="G103" s="51"/>
    </row>
    <row r="104" spans="1:15" s="1" customFormat="1">
      <c r="A104" s="96"/>
      <c r="B104" s="2"/>
      <c r="C104" s="96"/>
      <c r="D104" s="95"/>
      <c r="E104" s="95"/>
      <c r="F104" s="13"/>
      <c r="G104" s="51"/>
    </row>
    <row r="105" spans="1:15" s="1" customFormat="1">
      <c r="A105" s="96"/>
      <c r="B105" s="2"/>
      <c r="C105" s="96"/>
      <c r="D105" s="95"/>
      <c r="E105" s="95"/>
      <c r="F105" s="13"/>
      <c r="G105" s="51"/>
      <c r="J105" s="928"/>
      <c r="K105" s="928"/>
      <c r="L105" s="928"/>
      <c r="M105" s="920"/>
      <c r="N105" s="928"/>
      <c r="O105" s="920"/>
    </row>
    <row r="106" spans="1:15" s="1" customFormat="1">
      <c r="A106" s="96"/>
      <c r="B106" s="2"/>
      <c r="C106" s="96"/>
      <c r="D106" s="95"/>
      <c r="E106" s="95"/>
      <c r="F106" s="13"/>
      <c r="G106" s="51"/>
      <c r="N106" s="2"/>
      <c r="O106" s="2"/>
    </row>
    <row r="107" spans="1:15" s="1" customFormat="1">
      <c r="A107" s="96"/>
      <c r="B107" s="2"/>
      <c r="C107" s="96"/>
      <c r="D107" s="95"/>
      <c r="E107" s="95"/>
      <c r="F107" s="13"/>
      <c r="G107" s="51"/>
      <c r="N107" s="2"/>
      <c r="O107" s="2"/>
    </row>
    <row r="108" spans="1:15" s="1" customFormat="1">
      <c r="A108" s="96"/>
      <c r="B108" s="2"/>
      <c r="C108" s="96"/>
      <c r="D108" s="95"/>
      <c r="E108" s="95"/>
      <c r="F108" s="13"/>
      <c r="G108" s="51"/>
      <c r="N108" s="2"/>
      <c r="O108" s="2"/>
    </row>
    <row r="109" spans="1:15" s="1" customFormat="1">
      <c r="A109" s="96"/>
      <c r="B109" s="2"/>
      <c r="C109" s="96"/>
      <c r="D109" s="15"/>
      <c r="E109" s="95"/>
      <c r="F109" s="13"/>
      <c r="G109" s="51"/>
      <c r="J109" s="2"/>
      <c r="K109" s="2"/>
      <c r="N109" s="2"/>
      <c r="O109" s="2"/>
    </row>
    <row r="110" spans="1:15" s="1" customFormat="1">
      <c r="A110" s="17"/>
      <c r="B110" s="2"/>
      <c r="C110" s="2"/>
      <c r="D110" s="15"/>
      <c r="E110" s="15"/>
      <c r="F110" s="13"/>
      <c r="G110" s="51"/>
      <c r="J110" s="2"/>
      <c r="K110" s="2"/>
      <c r="N110" s="2"/>
      <c r="O110" s="2"/>
    </row>
    <row r="111" spans="1:15" s="1" customFormat="1">
      <c r="A111" s="96"/>
      <c r="B111" s="96"/>
      <c r="C111" s="96"/>
      <c r="D111" s="95"/>
      <c r="E111" s="95"/>
      <c r="F111" s="13"/>
      <c r="G111" s="51"/>
    </row>
    <row r="112" spans="1:15" s="1" customFormat="1">
      <c r="A112" s="96"/>
      <c r="B112" s="2"/>
      <c r="C112" s="96"/>
      <c r="D112" s="15"/>
      <c r="E112" s="95"/>
      <c r="F112" s="13"/>
      <c r="G112" s="51"/>
    </row>
    <row r="113" spans="1:14" s="1" customFormat="1">
      <c r="A113" s="17"/>
      <c r="B113" s="2"/>
      <c r="C113" s="2"/>
      <c r="D113" s="15"/>
      <c r="E113" s="15"/>
      <c r="F113" s="13"/>
      <c r="G113" s="14"/>
    </row>
    <row r="114" spans="1:14" s="1" customFormat="1">
      <c r="A114" s="96"/>
      <c r="B114" s="96"/>
      <c r="C114" s="104"/>
      <c r="D114" s="95"/>
      <c r="E114" s="95"/>
      <c r="F114" s="13"/>
      <c r="G114" s="14"/>
    </row>
    <row r="115" spans="1:14" s="1" customFormat="1">
      <c r="A115" s="96"/>
      <c r="B115" s="96"/>
      <c r="C115" s="104"/>
      <c r="D115" s="95"/>
      <c r="E115" s="95"/>
      <c r="F115" s="13"/>
      <c r="G115" s="14"/>
    </row>
    <row r="116" spans="1:14" s="1" customFormat="1">
      <c r="A116" s="96"/>
      <c r="B116" s="96"/>
      <c r="C116" s="96"/>
      <c r="D116" s="95"/>
      <c r="E116" s="95"/>
      <c r="F116" s="13"/>
      <c r="G116" s="14"/>
    </row>
    <row r="117" spans="1:14" s="1" customFormat="1">
      <c r="A117" s="96"/>
      <c r="B117" s="96"/>
      <c r="C117" s="96"/>
      <c r="D117" s="15"/>
      <c r="E117" s="95"/>
      <c r="F117" s="13"/>
      <c r="G117" s="14"/>
    </row>
    <row r="118" spans="1:14" s="1" customFormat="1">
      <c r="A118" s="17"/>
      <c r="B118" s="2"/>
      <c r="C118" s="2"/>
      <c r="D118" s="15"/>
      <c r="E118" s="15"/>
      <c r="F118" s="13"/>
      <c r="G118" s="14"/>
    </row>
    <row r="119" spans="1:14" s="1" customFormat="1">
      <c r="A119" s="96"/>
      <c r="B119" s="96"/>
      <c r="C119" s="96"/>
      <c r="D119" s="95"/>
      <c r="E119" s="95"/>
      <c r="F119" s="13"/>
      <c r="G119" s="14"/>
    </row>
    <row r="120" spans="1:14" s="1" customFormat="1">
      <c r="A120" s="96"/>
      <c r="B120" s="96"/>
      <c r="C120" s="96"/>
      <c r="D120" s="15"/>
      <c r="E120" s="95"/>
      <c r="F120" s="13"/>
      <c r="G120" s="14"/>
    </row>
    <row r="121" spans="1:14" s="1" customFormat="1">
      <c r="A121" s="17"/>
      <c r="B121" s="2"/>
      <c r="C121" s="2"/>
      <c r="D121" s="15"/>
      <c r="E121" s="15"/>
      <c r="F121" s="13"/>
      <c r="G121" s="14"/>
    </row>
    <row r="122" spans="1:14" s="1" customFormat="1">
      <c r="A122" s="96"/>
      <c r="B122" s="96"/>
      <c r="C122" s="104"/>
      <c r="D122" s="95"/>
      <c r="E122" s="95"/>
      <c r="F122" s="6"/>
      <c r="G122" s="5"/>
    </row>
    <row r="123" spans="1:14" s="1" customFormat="1">
      <c r="A123" s="96"/>
      <c r="B123" s="96"/>
      <c r="C123" s="104"/>
      <c r="D123" s="95"/>
      <c r="E123" s="95"/>
      <c r="F123" s="6"/>
      <c r="G123" s="79"/>
    </row>
    <row r="124" spans="1:14" s="1" customFormat="1">
      <c r="A124" s="96"/>
      <c r="B124" s="96"/>
      <c r="C124" s="96"/>
      <c r="D124" s="95"/>
      <c r="E124" s="95"/>
      <c r="F124" s="6"/>
      <c r="G124" s="79"/>
    </row>
    <row r="125" spans="1:14" s="1" customFormat="1">
      <c r="D125" s="4"/>
      <c r="E125" s="4"/>
      <c r="F125" s="6"/>
      <c r="G125" s="79"/>
    </row>
    <row r="126" spans="1:14" s="1" customFormat="1">
      <c r="A126" s="8"/>
      <c r="B126" s="8"/>
      <c r="C126" s="8"/>
      <c r="D126" s="8"/>
      <c r="E126" s="153"/>
      <c r="F126" s="8"/>
      <c r="G126" s="8"/>
    </row>
    <row r="127" spans="1:14" s="1" customFormat="1">
      <c r="A127" s="8"/>
      <c r="B127" s="8"/>
      <c r="C127" s="8"/>
      <c r="D127" s="8"/>
      <c r="E127" s="8"/>
      <c r="F127" s="8"/>
      <c r="G127" s="8"/>
      <c r="I127" s="928"/>
      <c r="J127" s="928"/>
      <c r="K127" s="928"/>
      <c r="L127" s="920"/>
      <c r="M127" s="928"/>
      <c r="N127" s="920"/>
    </row>
    <row r="128" spans="1:14" s="1" customFormat="1">
      <c r="A128" s="8"/>
      <c r="F128" s="8"/>
      <c r="G128" s="8"/>
      <c r="M128" s="2"/>
      <c r="N128" s="2"/>
    </row>
    <row r="129" spans="1:14" s="1" customFormat="1">
      <c r="A129" s="80"/>
      <c r="D129" s="126"/>
      <c r="E129" s="108"/>
      <c r="F129" s="8"/>
      <c r="G129" s="8"/>
      <c r="M129" s="2"/>
      <c r="N129" s="2"/>
    </row>
    <row r="130" spans="1:14" s="1" customFormat="1">
      <c r="A130" s="80"/>
      <c r="D130" s="126"/>
      <c r="E130" s="4"/>
      <c r="F130" s="8"/>
      <c r="G130" s="8"/>
      <c r="M130" s="2"/>
      <c r="N130" s="2"/>
    </row>
    <row r="131" spans="1:14" s="1" customFormat="1">
      <c r="A131" s="104"/>
      <c r="B131" s="104"/>
      <c r="C131" s="104"/>
      <c r="D131" s="127"/>
      <c r="E131" s="108"/>
      <c r="F131" s="8"/>
      <c r="G131" s="8"/>
      <c r="I131" s="2"/>
      <c r="J131" s="2"/>
      <c r="M131" s="2"/>
      <c r="N131" s="2"/>
    </row>
    <row r="132" spans="1:14" s="1" customFormat="1">
      <c r="A132" s="104"/>
      <c r="B132" s="104"/>
      <c r="C132" s="104"/>
      <c r="D132" s="127"/>
      <c r="E132" s="108"/>
      <c r="F132" s="8"/>
      <c r="G132" s="8"/>
      <c r="I132" s="2"/>
      <c r="J132" s="2"/>
      <c r="M132" s="2"/>
      <c r="N132" s="2"/>
    </row>
    <row r="133" spans="1:14" s="1" customFormat="1">
      <c r="A133" s="104"/>
      <c r="B133" s="104"/>
      <c r="C133" s="104"/>
      <c r="D133" s="108"/>
      <c r="E133" s="108"/>
      <c r="F133" s="154"/>
      <c r="G133" s="79"/>
    </row>
    <row r="134" spans="1:14" s="1" customFormat="1">
      <c r="A134" s="102"/>
      <c r="B134" s="96"/>
      <c r="C134" s="96"/>
      <c r="D134" s="95"/>
      <c r="E134" s="95"/>
      <c r="F134" s="155"/>
      <c r="G134" s="51"/>
    </row>
    <row r="135" spans="1:14" s="1" customFormat="1">
      <c r="A135" s="8"/>
      <c r="D135" s="4"/>
      <c r="E135" s="4"/>
      <c r="F135" s="6"/>
      <c r="G135" s="79"/>
    </row>
    <row r="136" spans="1:14" s="1" customFormat="1">
      <c r="D136" s="4"/>
      <c r="E136" s="4"/>
      <c r="F136" s="6"/>
      <c r="G136" s="79"/>
    </row>
    <row r="137" spans="1:14" s="1" customFormat="1">
      <c r="A137" s="8"/>
      <c r="D137" s="4"/>
      <c r="E137" s="4"/>
      <c r="F137" s="8"/>
      <c r="G137" s="8"/>
    </row>
    <row r="138" spans="1:14" s="1" customFormat="1">
      <c r="D138" s="4"/>
      <c r="E138" s="69"/>
      <c r="F138" s="6"/>
      <c r="G138" s="79"/>
    </row>
    <row r="139" spans="1:14" s="1" customFormat="1">
      <c r="D139" s="4"/>
      <c r="E139" s="4"/>
      <c r="F139" s="6"/>
      <c r="G139" s="79"/>
    </row>
    <row r="140" spans="1:14" s="1" customFormat="1">
      <c r="D140" s="4"/>
      <c r="E140" s="69"/>
      <c r="F140" s="6"/>
      <c r="G140" s="79"/>
    </row>
    <row r="141" spans="1:14" s="1" customFormat="1">
      <c r="A141" s="8"/>
      <c r="B141" s="8"/>
      <c r="C141" s="8"/>
      <c r="D141" s="6"/>
      <c r="E141" s="6"/>
      <c r="F141" s="6"/>
      <c r="G141" s="79"/>
    </row>
    <row r="142" spans="1:14" s="1" customFormat="1">
      <c r="A142" s="104"/>
      <c r="B142" s="104"/>
      <c r="C142" s="104"/>
      <c r="D142" s="108"/>
      <c r="E142" s="108"/>
      <c r="F142" s="6"/>
      <c r="G142" s="79"/>
    </row>
    <row r="143" spans="1:14" s="1" customFormat="1">
      <c r="A143" s="104"/>
      <c r="B143" s="96"/>
      <c r="C143" s="96"/>
      <c r="D143" s="108"/>
      <c r="E143" s="108"/>
      <c r="F143" s="6"/>
      <c r="G143" s="79"/>
    </row>
    <row r="144" spans="1:14" s="1" customFormat="1">
      <c r="A144" s="96"/>
      <c r="B144" s="96"/>
      <c r="C144" s="96"/>
      <c r="D144" s="108"/>
      <c r="E144" s="108"/>
      <c r="F144" s="6"/>
      <c r="G144" s="79"/>
    </row>
    <row r="145" spans="1:7" s="1" customFormat="1">
      <c r="D145" s="4"/>
      <c r="E145" s="4"/>
      <c r="F145" s="934"/>
      <c r="G145" s="934"/>
    </row>
    <row r="146" spans="1:7" s="1" customFormat="1">
      <c r="D146" s="4"/>
      <c r="E146" s="4"/>
      <c r="F146" s="6"/>
      <c r="G146" s="79"/>
    </row>
    <row r="147" spans="1:7" s="1" customFormat="1">
      <c r="D147" s="4"/>
      <c r="E147" s="4"/>
      <c r="F147" s="6"/>
      <c r="G147" s="79"/>
    </row>
    <row r="148" spans="1:7" s="1" customFormat="1">
      <c r="D148" s="4"/>
      <c r="E148" s="4"/>
      <c r="F148" s="6"/>
      <c r="G148" s="79"/>
    </row>
    <row r="149" spans="1:7" s="1" customFormat="1">
      <c r="D149" s="4"/>
      <c r="E149" s="4"/>
      <c r="F149" s="6"/>
      <c r="G149" s="79"/>
    </row>
    <row r="150" spans="1:7" s="1" customFormat="1">
      <c r="A150" s="8"/>
      <c r="D150" s="4"/>
      <c r="E150" s="4"/>
      <c r="F150" s="6"/>
      <c r="G150" s="79"/>
    </row>
    <row r="151" spans="1:7" s="1" customFormat="1">
      <c r="D151" s="4"/>
      <c r="E151" s="4"/>
      <c r="F151" s="6"/>
      <c r="G151" s="79"/>
    </row>
    <row r="152" spans="1:7" s="1" customFormat="1">
      <c r="D152" s="4"/>
      <c r="E152" s="4"/>
      <c r="F152" s="6"/>
      <c r="G152" s="79"/>
    </row>
    <row r="153" spans="1:7" s="1" customFormat="1">
      <c r="D153" s="4"/>
      <c r="E153" s="4"/>
      <c r="F153" s="6"/>
      <c r="G153" s="5"/>
    </row>
    <row r="154" spans="1:7" s="1" customFormat="1">
      <c r="D154" s="4"/>
      <c r="E154" s="4"/>
      <c r="F154" s="6"/>
      <c r="G154" s="5"/>
    </row>
    <row r="155" spans="1:7" s="1" customFormat="1">
      <c r="D155" s="4"/>
      <c r="E155" s="4"/>
      <c r="F155" s="6"/>
      <c r="G155" s="5"/>
    </row>
    <row r="156" spans="1:7" s="1" customFormat="1">
      <c r="D156" s="4"/>
      <c r="E156" s="4"/>
      <c r="F156" s="6"/>
      <c r="G156" s="5"/>
    </row>
    <row r="157" spans="1:7" s="1" customFormat="1">
      <c r="D157" s="4"/>
      <c r="E157" s="4"/>
      <c r="F157" s="6"/>
      <c r="G157" s="5"/>
    </row>
    <row r="158" spans="1:7" s="1" customFormat="1">
      <c r="A158" s="8"/>
      <c r="D158" s="4"/>
      <c r="E158" s="4"/>
      <c r="F158" s="6"/>
      <c r="G158" s="5"/>
    </row>
    <row r="159" spans="1:7" s="1" customFormat="1">
      <c r="A159" s="8"/>
      <c r="B159" s="8"/>
      <c r="C159" s="8"/>
      <c r="D159" s="8"/>
      <c r="E159" s="153"/>
      <c r="F159" s="8"/>
      <c r="G159" s="8"/>
    </row>
    <row r="160" spans="1:7" s="1" customFormat="1">
      <c r="A160" s="8"/>
      <c r="B160" s="8"/>
      <c r="C160" s="8"/>
      <c r="D160" s="8"/>
      <c r="E160" s="8"/>
      <c r="F160" s="936"/>
      <c r="G160" s="936"/>
    </row>
    <row r="161" spans="1:7" s="1" customFormat="1">
      <c r="A161" s="8"/>
      <c r="F161" s="81"/>
      <c r="G161" s="8"/>
    </row>
    <row r="162" spans="1:7" s="1" customFormat="1">
      <c r="A162" s="104"/>
      <c r="C162" s="104"/>
      <c r="D162" s="126"/>
      <c r="E162" s="108"/>
      <c r="F162" s="81"/>
      <c r="G162" s="8"/>
    </row>
    <row r="163" spans="1:7" s="1" customFormat="1">
      <c r="A163" s="104"/>
      <c r="C163" s="104"/>
      <c r="D163" s="126"/>
      <c r="E163" s="108"/>
      <c r="F163" s="81"/>
      <c r="G163" s="8"/>
    </row>
    <row r="164" spans="1:7" s="1" customFormat="1">
      <c r="A164" s="104"/>
      <c r="B164" s="104"/>
      <c r="C164" s="104"/>
      <c r="D164" s="127"/>
      <c r="E164" s="108"/>
      <c r="F164" s="81"/>
      <c r="G164" s="8"/>
    </row>
    <row r="165" spans="1:7" s="1" customFormat="1">
      <c r="A165" s="104"/>
      <c r="B165" s="104"/>
      <c r="C165" s="96"/>
      <c r="D165" s="127"/>
      <c r="E165" s="108"/>
      <c r="F165" s="81"/>
      <c r="G165" s="8"/>
    </row>
    <row r="166" spans="1:7" s="1" customFormat="1">
      <c r="A166" s="104"/>
      <c r="B166" s="104"/>
      <c r="C166" s="96"/>
      <c r="D166" s="108"/>
      <c r="E166" s="108"/>
      <c r="F166" s="6"/>
      <c r="G166" s="79"/>
    </row>
    <row r="167" spans="1:7" s="1" customFormat="1">
      <c r="A167" s="104"/>
      <c r="B167" s="96"/>
      <c r="C167" s="96"/>
      <c r="D167" s="108"/>
      <c r="E167" s="108"/>
      <c r="F167" s="6"/>
      <c r="G167" s="79"/>
    </row>
    <row r="168" spans="1:7" s="1" customFormat="1">
      <c r="A168" s="104"/>
      <c r="B168" s="96"/>
      <c r="C168" s="96"/>
      <c r="D168" s="108"/>
      <c r="E168" s="108"/>
      <c r="F168" s="6"/>
      <c r="G168" s="79"/>
    </row>
    <row r="169" spans="1:7" s="1" customFormat="1">
      <c r="A169" s="104"/>
      <c r="B169" s="96"/>
      <c r="C169" s="96"/>
      <c r="D169" s="108"/>
      <c r="E169" s="108"/>
      <c r="F169" s="6"/>
      <c r="G169" s="79"/>
    </row>
    <row r="170" spans="1:7" s="1" customFormat="1">
      <c r="A170" s="104"/>
      <c r="B170" s="96"/>
      <c r="C170" s="96"/>
      <c r="D170" s="108"/>
      <c r="E170" s="108"/>
      <c r="F170" s="154"/>
      <c r="G170" s="79"/>
    </row>
    <row r="171" spans="1:7" s="1" customFormat="1">
      <c r="A171" s="102"/>
      <c r="B171" s="96"/>
      <c r="C171" s="96"/>
      <c r="D171" s="95"/>
      <c r="E171" s="95"/>
      <c r="F171" s="155"/>
      <c r="G171" s="51"/>
    </row>
    <row r="172" spans="1:7" s="1" customFormat="1">
      <c r="A172" s="8"/>
      <c r="D172" s="4"/>
      <c r="E172" s="4"/>
      <c r="F172" s="6"/>
      <c r="G172" s="79"/>
    </row>
    <row r="173" spans="1:7" s="1" customFormat="1">
      <c r="A173" s="104"/>
      <c r="C173" s="104"/>
      <c r="D173" s="4"/>
      <c r="E173" s="108"/>
      <c r="F173" s="6"/>
      <c r="G173" s="79"/>
    </row>
    <row r="174" spans="1:7" s="1" customFormat="1">
      <c r="A174" s="8"/>
      <c r="D174" s="4"/>
      <c r="E174" s="4"/>
      <c r="F174" s="8"/>
      <c r="G174" s="8"/>
    </row>
    <row r="175" spans="1:7" s="1" customFormat="1">
      <c r="A175" s="104"/>
      <c r="C175" s="104"/>
      <c r="D175" s="4"/>
      <c r="E175" s="108"/>
      <c r="F175" s="6"/>
      <c r="G175" s="79"/>
    </row>
    <row r="176" spans="1:7" s="1" customFormat="1">
      <c r="A176" s="104"/>
      <c r="C176" s="104"/>
      <c r="D176" s="4"/>
      <c r="E176" s="108"/>
      <c r="F176" s="6"/>
      <c r="G176" s="79"/>
    </row>
    <row r="177" spans="1:7" s="1" customFormat="1">
      <c r="A177" s="104"/>
      <c r="B177" s="55"/>
      <c r="C177" s="96"/>
      <c r="D177" s="4"/>
      <c r="E177" s="108"/>
      <c r="F177" s="6"/>
      <c r="G177" s="79"/>
    </row>
    <row r="178" spans="1:7" s="1" customFormat="1">
      <c r="A178" s="104"/>
      <c r="B178" s="55"/>
      <c r="C178" s="96"/>
      <c r="D178" s="4"/>
      <c r="E178" s="108"/>
      <c r="F178" s="6"/>
      <c r="G178" s="79"/>
    </row>
    <row r="179" spans="1:7" s="1" customFormat="1">
      <c r="A179" s="104"/>
      <c r="B179" s="55"/>
      <c r="C179" s="96"/>
      <c r="D179" s="4"/>
      <c r="E179" s="108"/>
      <c r="F179" s="6"/>
      <c r="G179" s="79"/>
    </row>
    <row r="180" spans="1:7" s="1" customFormat="1">
      <c r="A180" s="104"/>
      <c r="C180" s="104"/>
      <c r="D180" s="4"/>
      <c r="E180" s="108"/>
      <c r="F180" s="6"/>
      <c r="G180" s="79"/>
    </row>
    <row r="181" spans="1:7" s="1" customFormat="1">
      <c r="A181" s="80"/>
      <c r="D181" s="4"/>
      <c r="E181" s="4"/>
      <c r="F181" s="6"/>
      <c r="G181" s="79"/>
    </row>
    <row r="182" spans="1:7" s="1" customFormat="1">
      <c r="A182" s="8"/>
      <c r="B182" s="8"/>
      <c r="C182" s="8"/>
      <c r="D182" s="6"/>
      <c r="E182" s="6"/>
      <c r="F182" s="6"/>
      <c r="G182" s="79"/>
    </row>
    <row r="183" spans="1:7" s="1" customFormat="1">
      <c r="A183" s="8"/>
      <c r="B183" s="8"/>
      <c r="C183" s="8"/>
      <c r="D183" s="6"/>
      <c r="E183" s="6"/>
      <c r="F183" s="934"/>
      <c r="G183" s="934"/>
    </row>
    <row r="184" spans="1:7" s="1" customFormat="1">
      <c r="A184" s="8"/>
      <c r="D184" s="4"/>
      <c r="E184" s="4"/>
      <c r="F184" s="6"/>
      <c r="G184" s="79"/>
    </row>
    <row r="185" spans="1:7" s="1" customFormat="1">
      <c r="A185" s="80"/>
      <c r="D185" s="4"/>
      <c r="E185" s="4"/>
      <c r="F185" s="6"/>
      <c r="G185" s="79"/>
    </row>
    <row r="186" spans="1:7" s="1" customFormat="1">
      <c r="A186" s="80"/>
      <c r="D186" s="4"/>
      <c r="E186" s="4"/>
      <c r="F186" s="6"/>
      <c r="G186" s="79"/>
    </row>
    <row r="187" spans="1:7" s="1" customFormat="1">
      <c r="A187" s="104"/>
      <c r="B187" s="104"/>
      <c r="C187" s="104"/>
      <c r="D187" s="108"/>
      <c r="E187" s="108"/>
      <c r="F187" s="6"/>
      <c r="G187" s="79"/>
    </row>
    <row r="188" spans="1:7" s="1" customFormat="1">
      <c r="A188" s="104"/>
      <c r="B188" s="104"/>
      <c r="C188" s="104"/>
      <c r="D188" s="108"/>
      <c r="E188" s="108"/>
      <c r="F188" s="6"/>
      <c r="G188" s="79"/>
    </row>
    <row r="189" spans="1:7" s="1" customFormat="1">
      <c r="A189" s="104"/>
      <c r="B189" s="104"/>
      <c r="C189" s="104"/>
      <c r="D189" s="108"/>
      <c r="E189" s="108"/>
      <c r="F189" s="6"/>
      <c r="G189" s="79"/>
    </row>
    <row r="190" spans="1:7" s="1" customFormat="1">
      <c r="A190" s="104"/>
      <c r="B190" s="104"/>
      <c r="C190" s="104"/>
      <c r="D190" s="108"/>
      <c r="E190" s="108"/>
      <c r="F190" s="6"/>
      <c r="G190" s="79"/>
    </row>
    <row r="191" spans="1:7" s="1" customFormat="1">
      <c r="A191" s="104"/>
      <c r="B191" s="104"/>
      <c r="C191" s="104"/>
      <c r="D191" s="108"/>
      <c r="E191" s="108"/>
      <c r="F191" s="6"/>
      <c r="G191" s="79"/>
    </row>
    <row r="192" spans="1:7" s="1" customFormat="1">
      <c r="A192" s="8"/>
      <c r="B192" s="104"/>
      <c r="C192" s="104"/>
      <c r="D192" s="108"/>
      <c r="E192" s="108"/>
      <c r="F192" s="6"/>
      <c r="G192" s="79"/>
    </row>
    <row r="193" spans="1:7" s="1" customFormat="1">
      <c r="A193" s="104"/>
      <c r="B193" s="104"/>
      <c r="C193" s="104"/>
      <c r="D193" s="108"/>
      <c r="E193" s="108"/>
      <c r="F193" s="6"/>
      <c r="G193" s="79"/>
    </row>
    <row r="194" spans="1:7" s="1" customFormat="1">
      <c r="A194" s="8"/>
      <c r="B194" s="104"/>
      <c r="C194" s="104"/>
      <c r="D194" s="108"/>
      <c r="E194" s="108"/>
      <c r="F194" s="6"/>
      <c r="G194" s="79"/>
    </row>
    <row r="195" spans="1:7" s="1" customFormat="1">
      <c r="A195" s="104"/>
      <c r="B195" s="104"/>
      <c r="C195" s="104"/>
      <c r="D195" s="108"/>
      <c r="E195" s="108"/>
      <c r="F195" s="6"/>
      <c r="G195" s="79"/>
    </row>
    <row r="196" spans="1:7" s="1" customFormat="1">
      <c r="A196" s="104"/>
      <c r="B196" s="104"/>
      <c r="C196" s="104"/>
      <c r="D196" s="108"/>
      <c r="E196" s="108"/>
      <c r="F196" s="6"/>
      <c r="G196" s="79"/>
    </row>
    <row r="197" spans="1:7" s="1" customFormat="1">
      <c r="A197" s="104"/>
      <c r="B197" s="104"/>
      <c r="C197" s="104"/>
      <c r="D197" s="108"/>
      <c r="E197" s="108"/>
      <c r="F197" s="6"/>
      <c r="G197" s="935"/>
    </row>
    <row r="198" spans="1:7" s="1" customFormat="1">
      <c r="A198" s="104"/>
      <c r="B198" s="104"/>
      <c r="C198" s="104"/>
      <c r="D198" s="108"/>
      <c r="E198" s="108"/>
      <c r="F198" s="6"/>
      <c r="G198" s="935"/>
    </row>
    <row r="199" spans="1:7" s="1" customFormat="1">
      <c r="A199" s="104"/>
      <c r="B199" s="104"/>
      <c r="C199" s="104"/>
      <c r="D199" s="108"/>
      <c r="E199" s="108"/>
      <c r="F199" s="6"/>
      <c r="G199" s="935"/>
    </row>
    <row r="200" spans="1:7" s="1" customFormat="1">
      <c r="A200" s="104"/>
      <c r="B200" s="104"/>
      <c r="C200" s="104"/>
      <c r="D200" s="108"/>
      <c r="E200" s="108"/>
      <c r="F200" s="6"/>
      <c r="G200" s="935"/>
    </row>
    <row r="201" spans="1:7" s="1" customFormat="1">
      <c r="A201" s="104"/>
      <c r="B201" s="104"/>
      <c r="C201" s="104"/>
      <c r="D201" s="108"/>
      <c r="E201" s="108"/>
      <c r="F201" s="6"/>
      <c r="G201" s="935"/>
    </row>
    <row r="202" spans="1:7" s="1" customFormat="1">
      <c r="A202" s="8"/>
      <c r="B202" s="104"/>
      <c r="C202" s="104"/>
      <c r="D202" s="108"/>
      <c r="E202" s="108"/>
      <c r="F202" s="6"/>
      <c r="G202" s="79"/>
    </row>
    <row r="203" spans="1:7" s="1" customFormat="1">
      <c r="A203" s="104"/>
      <c r="B203" s="104"/>
      <c r="C203" s="104"/>
      <c r="D203" s="108"/>
      <c r="E203" s="108"/>
      <c r="F203" s="6"/>
      <c r="G203" s="79"/>
    </row>
    <row r="204" spans="1:7" s="1" customFormat="1">
      <c r="A204" s="8"/>
      <c r="B204" s="104"/>
      <c r="C204" s="104"/>
      <c r="D204" s="108"/>
      <c r="E204" s="108"/>
      <c r="F204" s="6"/>
      <c r="G204" s="79"/>
    </row>
    <row r="205" spans="1:7" s="1" customFormat="1">
      <c r="A205" s="104"/>
      <c r="B205" s="104"/>
      <c r="C205" s="104"/>
      <c r="D205" s="108"/>
      <c r="E205" s="108"/>
      <c r="F205" s="6"/>
      <c r="G205" s="79"/>
    </row>
    <row r="206" spans="1:7" s="1" customFormat="1">
      <c r="A206" s="104"/>
      <c r="B206" s="104"/>
      <c r="C206" s="104"/>
      <c r="D206" s="108"/>
      <c r="E206" s="108"/>
      <c r="F206" s="6"/>
      <c r="G206" s="79"/>
    </row>
    <row r="207" spans="1:7" s="1" customFormat="1">
      <c r="A207" s="104"/>
      <c r="B207" s="104"/>
      <c r="C207" s="104"/>
      <c r="D207" s="108"/>
      <c r="E207" s="108"/>
      <c r="F207" s="6"/>
      <c r="G207" s="79"/>
    </row>
    <row r="208" spans="1:7" s="1" customFormat="1">
      <c r="A208" s="104"/>
      <c r="B208" s="104"/>
      <c r="C208" s="104"/>
      <c r="D208" s="108"/>
      <c r="E208" s="108"/>
      <c r="F208" s="6"/>
      <c r="G208" s="79"/>
    </row>
    <row r="209" spans="1:7" s="1" customFormat="1">
      <c r="A209" s="104"/>
      <c r="B209" s="104"/>
      <c r="C209" s="104"/>
      <c r="D209" s="108"/>
      <c r="E209" s="108"/>
      <c r="F209" s="6"/>
      <c r="G209" s="79"/>
    </row>
    <row r="210" spans="1:7" s="1" customFormat="1">
      <c r="A210" s="104"/>
      <c r="B210" s="104"/>
      <c r="C210" s="104"/>
      <c r="D210" s="108"/>
      <c r="E210" s="108"/>
      <c r="F210" s="6"/>
      <c r="G210" s="79"/>
    </row>
    <row r="211" spans="1:7" s="1" customFormat="1">
      <c r="A211" s="104"/>
      <c r="B211" s="104"/>
      <c r="C211" s="104"/>
      <c r="D211" s="108"/>
      <c r="E211" s="108"/>
    </row>
    <row r="212" spans="1:7" s="1" customFormat="1">
      <c r="A212" s="104"/>
      <c r="B212" s="104"/>
      <c r="C212" s="104"/>
      <c r="D212" s="108"/>
      <c r="E212" s="108"/>
    </row>
    <row r="213" spans="1:7" s="1" customFormat="1">
      <c r="A213" s="104"/>
      <c r="B213" s="104"/>
      <c r="C213" s="104"/>
      <c r="D213" s="108"/>
      <c r="E213" s="108"/>
      <c r="F213" s="6"/>
      <c r="G213" s="79"/>
    </row>
    <row r="214" spans="1:7" s="1" customFormat="1">
      <c r="A214" s="104"/>
      <c r="B214" s="104"/>
      <c r="C214" s="104"/>
      <c r="D214" s="108"/>
      <c r="E214" s="108"/>
      <c r="F214" s="6"/>
      <c r="G214" s="5"/>
    </row>
    <row r="215" spans="1:7" s="1" customFormat="1">
      <c r="A215" s="80"/>
      <c r="D215" s="4"/>
      <c r="E215" s="4"/>
      <c r="F215" s="6"/>
      <c r="G215" s="5"/>
    </row>
    <row r="216" spans="1:7" s="1" customFormat="1"/>
    <row r="217" spans="1:7" s="1" customFormat="1"/>
    <row r="218" spans="1:7" s="1" customFormat="1"/>
    <row r="219" spans="1:7" s="1" customFormat="1">
      <c r="D219" s="4"/>
      <c r="E219" s="4"/>
      <c r="F219" s="6"/>
      <c r="G219" s="5"/>
    </row>
    <row r="220" spans="1:7" s="1" customFormat="1">
      <c r="D220" s="4"/>
      <c r="E220" s="4"/>
      <c r="F220" s="6"/>
      <c r="G220" s="5"/>
    </row>
    <row r="221" spans="1:7" s="1" customFormat="1">
      <c r="D221" s="4"/>
      <c r="E221" s="4"/>
      <c r="F221" s="6"/>
      <c r="G221" s="5"/>
    </row>
    <row r="222" spans="1:7" s="1" customFormat="1">
      <c r="D222" s="4"/>
      <c r="E222" s="4"/>
      <c r="F222" s="6"/>
      <c r="G222" s="5"/>
    </row>
    <row r="223" spans="1:7" s="1" customFormat="1">
      <c r="D223" s="4"/>
      <c r="E223" s="4"/>
      <c r="F223" s="6"/>
      <c r="G223" s="5"/>
    </row>
    <row r="224" spans="1:7" s="1" customFormat="1">
      <c r="D224" s="4"/>
      <c r="E224" s="4"/>
      <c r="F224" s="6"/>
      <c r="G224" s="5"/>
    </row>
    <row r="225" spans="4:7" s="1" customFormat="1">
      <c r="D225" s="4"/>
      <c r="E225" s="4"/>
      <c r="F225" s="6"/>
      <c r="G225" s="5"/>
    </row>
    <row r="226" spans="4:7" s="1" customFormat="1">
      <c r="D226" s="4"/>
      <c r="E226" s="4"/>
      <c r="F226" s="6"/>
      <c r="G226" s="5"/>
    </row>
  </sheetData>
  <mergeCells count="34">
    <mergeCell ref="F8:G8"/>
    <mergeCell ref="F3:G3"/>
    <mergeCell ref="P72:Q72"/>
    <mergeCell ref="J91:K91"/>
    <mergeCell ref="L91:M91"/>
    <mergeCell ref="N91:O91"/>
    <mergeCell ref="P91:Q91"/>
    <mergeCell ref="L72:M72"/>
    <mergeCell ref="N72:O72"/>
    <mergeCell ref="F18:G18"/>
    <mergeCell ref="M12:N12"/>
    <mergeCell ref="I26:J26"/>
    <mergeCell ref="K26:L26"/>
    <mergeCell ref="M26:N26"/>
    <mergeCell ref="I12:J12"/>
    <mergeCell ref="K12:L12"/>
    <mergeCell ref="G197:G201"/>
    <mergeCell ref="J105:K105"/>
    <mergeCell ref="L105:M105"/>
    <mergeCell ref="N105:O105"/>
    <mergeCell ref="I127:J127"/>
    <mergeCell ref="K127:L127"/>
    <mergeCell ref="M127:N127"/>
    <mergeCell ref="F183:G183"/>
    <mergeCell ref="F145:G145"/>
    <mergeCell ref="F160:G160"/>
    <mergeCell ref="F14:G14"/>
    <mergeCell ref="F101:G101"/>
    <mergeCell ref="A42:C42"/>
    <mergeCell ref="A63:C63"/>
    <mergeCell ref="F42:G42"/>
    <mergeCell ref="F63:G63"/>
    <mergeCell ref="F31:G31"/>
    <mergeCell ref="F35:G35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4294967293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70"/>
  <sheetViews>
    <sheetView tabSelected="1" zoomScaleNormal="100" workbookViewId="0">
      <selection activeCell="AE10" sqref="AE10"/>
    </sheetView>
  </sheetViews>
  <sheetFormatPr baseColWidth="10" defaultRowHeight="12.75"/>
  <cols>
    <col min="1" max="1" width="2.85546875" style="9" customWidth="1"/>
    <col min="2" max="2" width="21" style="269" customWidth="1"/>
    <col min="3" max="11" width="2.85546875" style="25" customWidth="1"/>
    <col min="12" max="12" width="2.85546875" style="33" customWidth="1"/>
    <col min="13" max="13" width="2.85546875" style="60" customWidth="1"/>
    <col min="14" max="14" width="0.42578125" style="25" customWidth="1"/>
    <col min="15" max="15" width="2.85546875" style="33" customWidth="1"/>
    <col min="16" max="16" width="21.42578125" style="131" customWidth="1"/>
    <col min="17" max="25" width="2.85546875" style="25" customWidth="1"/>
    <col min="26" max="26" width="2.85546875" style="9" customWidth="1"/>
    <col min="27" max="27" width="2.85546875" style="59" customWidth="1"/>
    <col min="28" max="28" width="1.42578125" customWidth="1"/>
    <col min="29" max="29" width="2.85546875" style="9" customWidth="1"/>
    <col min="30" max="30" width="21" style="269" customWidth="1"/>
    <col min="31" max="39" width="2.85546875" style="25" customWidth="1"/>
    <col min="40" max="40" width="2.85546875" style="33" customWidth="1"/>
    <col min="41" max="41" width="2.85546875" style="60" customWidth="1"/>
    <col min="42" max="42" width="0.42578125" style="25" customWidth="1"/>
    <col min="43" max="43" width="2.85546875" style="33" customWidth="1"/>
    <col min="44" max="44" width="21.42578125" style="131" customWidth="1"/>
    <col min="45" max="53" width="2.85546875" style="25" customWidth="1"/>
    <col min="54" max="54" width="2.85546875" style="9" customWidth="1"/>
    <col min="55" max="55" width="2.85546875" style="59" customWidth="1"/>
  </cols>
  <sheetData>
    <row r="1" spans="1:55">
      <c r="C1" s="906" t="s">
        <v>4</v>
      </c>
      <c r="D1" s="906"/>
      <c r="E1" s="906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906"/>
      <c r="AC1" s="17"/>
      <c r="AD1" s="96"/>
      <c r="AE1" s="915"/>
      <c r="AF1" s="915"/>
      <c r="AG1" s="915"/>
      <c r="AH1" s="915"/>
      <c r="AI1" s="915"/>
      <c r="AJ1" s="915"/>
      <c r="AK1" s="915"/>
      <c r="AL1" s="915"/>
      <c r="AM1" s="915"/>
      <c r="AN1" s="915"/>
      <c r="AO1" s="915"/>
      <c r="AP1" s="915"/>
      <c r="AQ1" s="915"/>
      <c r="AR1" s="915"/>
      <c r="AS1" s="915"/>
      <c r="AT1" s="915"/>
      <c r="AU1" s="915"/>
      <c r="AV1" s="915"/>
      <c r="AW1" s="2"/>
      <c r="AX1" s="2"/>
      <c r="AY1" s="2"/>
      <c r="AZ1" s="2"/>
      <c r="BA1" s="2"/>
      <c r="BB1" s="17"/>
      <c r="BC1" s="64"/>
    </row>
    <row r="2" spans="1:55" ht="12.75" customHeight="1">
      <c r="C2" s="906" t="s">
        <v>48</v>
      </c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  <c r="AC2" s="17"/>
      <c r="AD2" s="96"/>
      <c r="AE2" s="915"/>
      <c r="AF2" s="915"/>
      <c r="AG2" s="915"/>
      <c r="AH2" s="915"/>
      <c r="AI2" s="915"/>
      <c r="AJ2" s="915"/>
      <c r="AK2" s="915"/>
      <c r="AL2" s="915"/>
      <c r="AM2" s="915"/>
      <c r="AN2" s="915"/>
      <c r="AO2" s="915"/>
      <c r="AP2" s="915"/>
      <c r="AQ2" s="915"/>
      <c r="AR2" s="915"/>
      <c r="AS2" s="915"/>
      <c r="AT2" s="915"/>
      <c r="AU2" s="915"/>
      <c r="AV2" s="915"/>
      <c r="AW2" s="2"/>
      <c r="AX2" s="2"/>
      <c r="AY2" s="2"/>
      <c r="AZ2" s="2"/>
      <c r="BA2" s="2"/>
      <c r="BB2" s="17"/>
      <c r="BC2" s="64"/>
    </row>
    <row r="3" spans="1:55" ht="12.75" customHeight="1" thickBot="1">
      <c r="AC3" s="17"/>
      <c r="AD3" s="96"/>
      <c r="AE3" s="2"/>
      <c r="AF3" s="2"/>
      <c r="AG3" s="2"/>
      <c r="AH3" s="2"/>
      <c r="AI3" s="2"/>
      <c r="AJ3" s="2"/>
      <c r="AK3" s="2"/>
      <c r="AL3" s="2"/>
      <c r="AM3" s="2"/>
      <c r="AN3" s="17"/>
      <c r="AO3" s="64"/>
      <c r="AP3" s="2"/>
      <c r="AQ3" s="17"/>
      <c r="AR3" s="96"/>
      <c r="AS3" s="2"/>
      <c r="AT3" s="2"/>
      <c r="AU3" s="2"/>
      <c r="AV3" s="2"/>
      <c r="AW3" s="2"/>
      <c r="AX3" s="2"/>
      <c r="AY3" s="2"/>
      <c r="AZ3" s="2"/>
      <c r="BA3" s="2"/>
      <c r="BB3" s="17"/>
      <c r="BC3" s="64"/>
    </row>
    <row r="4" spans="1:55" ht="20.25" customHeight="1" thickBot="1">
      <c r="C4" s="908" t="s">
        <v>5</v>
      </c>
      <c r="D4" s="909"/>
      <c r="E4" s="909"/>
      <c r="F4" s="909"/>
      <c r="G4" s="909"/>
      <c r="H4" s="909"/>
      <c r="I4" s="909"/>
      <c r="J4" s="909"/>
      <c r="K4" s="909"/>
      <c r="L4" s="909"/>
      <c r="M4" s="909"/>
      <c r="N4" s="909"/>
      <c r="O4" s="909"/>
      <c r="P4" s="909"/>
      <c r="Q4" s="909"/>
      <c r="R4" s="909"/>
      <c r="S4" s="909"/>
      <c r="T4" s="910"/>
      <c r="AC4" s="17"/>
      <c r="AD4" s="96"/>
      <c r="AE4" s="916"/>
      <c r="AF4" s="916"/>
      <c r="AG4" s="916"/>
      <c r="AH4" s="916"/>
      <c r="AI4" s="916"/>
      <c r="AJ4" s="916"/>
      <c r="AK4" s="916"/>
      <c r="AL4" s="916"/>
      <c r="AM4" s="916"/>
      <c r="AN4" s="916"/>
      <c r="AO4" s="916"/>
      <c r="AP4" s="916"/>
      <c r="AQ4" s="916"/>
      <c r="AR4" s="916"/>
      <c r="AS4" s="916"/>
      <c r="AT4" s="916"/>
      <c r="AU4" s="916"/>
      <c r="AV4" s="916"/>
      <c r="AW4" s="2"/>
      <c r="AX4" s="2"/>
      <c r="AY4" s="2"/>
      <c r="AZ4" s="2"/>
      <c r="BA4" s="2"/>
      <c r="BB4" s="17"/>
      <c r="BC4" s="64"/>
    </row>
    <row r="5" spans="1:55" ht="8.25" customHeight="1">
      <c r="B5" s="131"/>
      <c r="Z5" s="33"/>
      <c r="AA5" s="60"/>
      <c r="AC5" s="17"/>
      <c r="AD5" s="96"/>
      <c r="AE5" s="2"/>
      <c r="AF5" s="2"/>
      <c r="AG5" s="2"/>
      <c r="AH5" s="2"/>
      <c r="AI5" s="2"/>
      <c r="AJ5" s="2"/>
      <c r="AK5" s="2"/>
      <c r="AL5" s="2"/>
      <c r="AM5" s="2"/>
      <c r="AN5" s="17"/>
      <c r="AO5" s="64"/>
      <c r="AP5" s="2"/>
      <c r="AQ5" s="17"/>
      <c r="AR5" s="96"/>
      <c r="AS5" s="2"/>
      <c r="AT5" s="2"/>
      <c r="AU5" s="2"/>
      <c r="AV5" s="2"/>
      <c r="AW5" s="2"/>
      <c r="AX5" s="2"/>
      <c r="AY5" s="2"/>
      <c r="AZ5" s="2"/>
      <c r="BA5" s="2"/>
      <c r="BB5" s="17"/>
      <c r="BC5" s="64"/>
    </row>
    <row r="6" spans="1:55" ht="16.5" customHeight="1">
      <c r="B6" s="45"/>
      <c r="C6" s="911" t="s">
        <v>35</v>
      </c>
      <c r="D6" s="911"/>
      <c r="E6" s="911"/>
      <c r="F6" s="911"/>
      <c r="G6" s="911"/>
      <c r="H6" s="911"/>
      <c r="I6" s="911"/>
      <c r="J6" s="911"/>
      <c r="K6" s="911"/>
      <c r="L6" s="911"/>
      <c r="M6" s="911"/>
      <c r="N6" s="911"/>
      <c r="O6" s="911"/>
      <c r="P6" s="911"/>
      <c r="Q6" s="911"/>
      <c r="R6" s="911"/>
      <c r="S6" s="911"/>
      <c r="T6" s="911"/>
      <c r="U6" s="24"/>
      <c r="V6" s="24"/>
      <c r="W6" s="24"/>
      <c r="X6" s="24"/>
      <c r="Y6" s="24"/>
      <c r="Z6" s="24"/>
      <c r="AA6" s="61"/>
      <c r="AC6" s="17"/>
      <c r="AD6" s="45"/>
      <c r="AE6" s="911"/>
      <c r="AF6" s="911"/>
      <c r="AG6" s="911"/>
      <c r="AH6" s="911"/>
      <c r="AI6" s="911"/>
      <c r="AJ6" s="911"/>
      <c r="AK6" s="911"/>
      <c r="AL6" s="911"/>
      <c r="AM6" s="911"/>
      <c r="AN6" s="911"/>
      <c r="AO6" s="911"/>
      <c r="AP6" s="911"/>
      <c r="AQ6" s="911"/>
      <c r="AR6" s="911"/>
      <c r="AS6" s="911"/>
      <c r="AT6" s="911"/>
      <c r="AU6" s="911"/>
      <c r="AV6" s="911"/>
      <c r="AW6" s="24"/>
      <c r="AX6" s="24"/>
      <c r="AY6" s="24"/>
      <c r="AZ6" s="24"/>
      <c r="BA6" s="24"/>
      <c r="BB6" s="24"/>
      <c r="BC6" s="61"/>
    </row>
    <row r="7" spans="1:55" ht="8.25" customHeight="1" thickBot="1">
      <c r="B7" s="131"/>
      <c r="Z7" s="33"/>
      <c r="AA7" s="60"/>
      <c r="AC7" s="17"/>
      <c r="AD7" s="96"/>
      <c r="AE7" s="2"/>
      <c r="AF7" s="2"/>
      <c r="AG7" s="2"/>
      <c r="AH7" s="2"/>
      <c r="AI7" s="2"/>
      <c r="AJ7" s="2"/>
      <c r="AK7" s="2"/>
      <c r="AL7" s="2"/>
      <c r="AM7" s="2"/>
      <c r="AN7" s="17"/>
      <c r="AO7" s="64"/>
      <c r="AP7" s="2"/>
      <c r="AQ7" s="17"/>
      <c r="AR7" s="96"/>
      <c r="AS7" s="2"/>
      <c r="AT7" s="2"/>
      <c r="AU7" s="2"/>
      <c r="AV7" s="2"/>
      <c r="AW7" s="2"/>
      <c r="AX7" s="2"/>
      <c r="AY7" s="2"/>
      <c r="AZ7" s="2"/>
      <c r="BA7" s="2"/>
      <c r="BB7" s="17"/>
      <c r="BC7" s="64"/>
    </row>
    <row r="8" spans="1:55" ht="13.5" thickBot="1">
      <c r="A8" s="26"/>
      <c r="B8" s="37" t="s">
        <v>6</v>
      </c>
      <c r="C8" s="42"/>
      <c r="D8" s="912" t="s">
        <v>518</v>
      </c>
      <c r="E8" s="913"/>
      <c r="F8" s="913"/>
      <c r="G8" s="913"/>
      <c r="H8" s="913"/>
      <c r="I8" s="913"/>
      <c r="J8" s="913"/>
      <c r="K8" s="913"/>
      <c r="L8" s="913"/>
      <c r="M8" s="914"/>
      <c r="N8" s="44"/>
      <c r="O8" s="27"/>
      <c r="P8" s="29" t="s">
        <v>7</v>
      </c>
      <c r="Q8" s="29"/>
      <c r="R8" s="912" t="s">
        <v>518</v>
      </c>
      <c r="S8" s="913"/>
      <c r="T8" s="913"/>
      <c r="U8" s="913"/>
      <c r="V8" s="913"/>
      <c r="W8" s="913"/>
      <c r="X8" s="913"/>
      <c r="Y8" s="913"/>
      <c r="Z8" s="913"/>
      <c r="AA8" s="914"/>
      <c r="AB8" s="25"/>
      <c r="AC8" s="17"/>
      <c r="AD8" s="467"/>
      <c r="AE8" s="468"/>
      <c r="AF8" s="898"/>
      <c r="AG8" s="898"/>
      <c r="AH8" s="898"/>
      <c r="AI8" s="898"/>
      <c r="AJ8" s="898"/>
      <c r="AK8" s="898"/>
      <c r="AL8" s="898"/>
      <c r="AM8" s="898"/>
      <c r="AN8" s="898"/>
      <c r="AO8" s="898"/>
      <c r="AP8" s="469"/>
      <c r="AQ8" s="23"/>
      <c r="AR8" s="17"/>
      <c r="AS8" s="17"/>
      <c r="AT8" s="898"/>
      <c r="AU8" s="898"/>
      <c r="AV8" s="898"/>
      <c r="AW8" s="898"/>
      <c r="AX8" s="898"/>
      <c r="AY8" s="898"/>
      <c r="AZ8" s="898"/>
      <c r="BA8" s="898"/>
      <c r="BB8" s="898"/>
      <c r="BC8" s="898"/>
    </row>
    <row r="9" spans="1:55" ht="41.25" customHeight="1" thickBot="1">
      <c r="A9" s="678"/>
      <c r="B9" s="821" t="s">
        <v>0</v>
      </c>
      <c r="C9" s="822">
        <v>42637</v>
      </c>
      <c r="D9" s="822">
        <v>42651</v>
      </c>
      <c r="E9" s="823">
        <v>42679</v>
      </c>
      <c r="F9" s="824">
        <v>42707</v>
      </c>
      <c r="G9" s="824">
        <v>42383</v>
      </c>
      <c r="H9" s="824">
        <v>42819</v>
      </c>
      <c r="I9" s="824">
        <v>42411</v>
      </c>
      <c r="J9" s="825">
        <v>42447</v>
      </c>
      <c r="K9" s="826"/>
      <c r="L9" s="831" t="s">
        <v>2</v>
      </c>
      <c r="M9" s="62" t="s">
        <v>3</v>
      </c>
      <c r="N9" s="30"/>
      <c r="O9" s="54"/>
      <c r="P9" s="37" t="s">
        <v>0</v>
      </c>
      <c r="Q9" s="158">
        <v>42637</v>
      </c>
      <c r="R9" s="158">
        <v>42651</v>
      </c>
      <c r="S9" s="34">
        <v>42679</v>
      </c>
      <c r="T9" s="35">
        <v>42707</v>
      </c>
      <c r="U9" s="35">
        <v>42383</v>
      </c>
      <c r="V9" s="35">
        <v>42819</v>
      </c>
      <c r="W9" s="35">
        <v>42411</v>
      </c>
      <c r="X9" s="36">
        <v>42447</v>
      </c>
      <c r="Y9" s="159"/>
      <c r="Z9" s="48" t="s">
        <v>2</v>
      </c>
      <c r="AA9" s="62" t="s">
        <v>3</v>
      </c>
      <c r="AB9" s="25"/>
      <c r="AC9" s="17"/>
      <c r="AD9" s="467"/>
      <c r="AE9" s="470"/>
      <c r="AF9" s="470"/>
      <c r="AG9" s="470"/>
      <c r="AH9" s="468"/>
      <c r="AI9" s="468"/>
      <c r="AJ9" s="468"/>
      <c r="AK9" s="468"/>
      <c r="AL9" s="468"/>
      <c r="AM9" s="38"/>
      <c r="AN9" s="23"/>
      <c r="AO9" s="67"/>
      <c r="AP9" s="21"/>
      <c r="AQ9" s="23"/>
      <c r="AR9" s="467"/>
      <c r="AS9" s="470"/>
      <c r="AT9" s="470"/>
      <c r="AU9" s="470"/>
      <c r="AV9" s="468"/>
      <c r="AW9" s="468"/>
      <c r="AX9" s="468"/>
      <c r="AY9" s="468"/>
      <c r="AZ9" s="468"/>
      <c r="BA9" s="38"/>
      <c r="BB9" s="23"/>
      <c r="BC9" s="67"/>
    </row>
    <row r="10" spans="1:55" ht="13.5" thickBot="1">
      <c r="A10" s="678">
        <v>1</v>
      </c>
      <c r="B10" s="827" t="s">
        <v>45</v>
      </c>
      <c r="C10" s="157">
        <v>10</v>
      </c>
      <c r="D10" s="106">
        <v>10</v>
      </c>
      <c r="E10" s="106">
        <v>10</v>
      </c>
      <c r="F10" s="136">
        <v>10</v>
      </c>
      <c r="G10" s="688"/>
      <c r="I10" s="106">
        <v>10</v>
      </c>
      <c r="J10" s="199"/>
      <c r="K10" s="828"/>
      <c r="L10" s="50">
        <f t="shared" ref="L10:L15" si="0">SUM(C10:K10)</f>
        <v>50</v>
      </c>
      <c r="M10" s="63">
        <v>50</v>
      </c>
      <c r="N10" s="18"/>
      <c r="O10" s="121">
        <v>1</v>
      </c>
      <c r="P10" s="861" t="s">
        <v>46</v>
      </c>
      <c r="Q10" s="157">
        <v>10</v>
      </c>
      <c r="R10" s="106">
        <v>10</v>
      </c>
      <c r="S10" s="106">
        <v>10</v>
      </c>
      <c r="T10" s="688"/>
      <c r="U10" s="688"/>
      <c r="W10" s="106">
        <v>10</v>
      </c>
      <c r="X10" s="124"/>
      <c r="Y10" s="124"/>
      <c r="Z10" s="50">
        <f t="shared" ref="Z10:Z15" si="1">SUM(Q10:Y10)</f>
        <v>40</v>
      </c>
      <c r="AA10" s="63"/>
      <c r="AB10" s="25"/>
      <c r="AC10" s="17"/>
      <c r="AD10" s="96"/>
      <c r="AE10" s="471"/>
      <c r="AF10" s="471"/>
      <c r="AG10" s="471"/>
      <c r="AH10" s="472"/>
      <c r="AI10" s="96"/>
      <c r="AJ10" s="471"/>
      <c r="AK10" s="96"/>
      <c r="AL10" s="471"/>
      <c r="AM10" s="473"/>
      <c r="AN10" s="53"/>
      <c r="AO10" s="474"/>
      <c r="AP10" s="18"/>
      <c r="AQ10" s="475"/>
      <c r="AR10" s="103"/>
      <c r="AS10" s="471"/>
      <c r="AT10" s="471"/>
      <c r="AU10" s="471"/>
      <c r="AV10" s="96"/>
      <c r="AW10" s="96"/>
      <c r="AX10" s="471"/>
      <c r="AY10" s="96"/>
      <c r="AZ10" s="96"/>
      <c r="BA10" s="96"/>
      <c r="BB10" s="53"/>
      <c r="BC10" s="474"/>
    </row>
    <row r="11" spans="1:55" ht="13.5" thickBot="1">
      <c r="A11" s="16">
        <v>2</v>
      </c>
      <c r="B11" s="99" t="s">
        <v>42</v>
      </c>
      <c r="C11" s="134">
        <v>9</v>
      </c>
      <c r="D11" s="105">
        <v>8</v>
      </c>
      <c r="E11" s="528"/>
      <c r="F11" s="118">
        <v>8</v>
      </c>
      <c r="G11" s="579"/>
      <c r="I11" s="579"/>
      <c r="J11" s="113"/>
      <c r="K11" s="135"/>
      <c r="L11" s="50">
        <f t="shared" si="0"/>
        <v>25</v>
      </c>
      <c r="M11" s="63"/>
      <c r="N11" s="17"/>
      <c r="O11" s="70">
        <v>2</v>
      </c>
      <c r="P11" s="100" t="s">
        <v>204</v>
      </c>
      <c r="Q11" s="398"/>
      <c r="R11" s="105">
        <v>9</v>
      </c>
      <c r="S11" s="105">
        <v>9</v>
      </c>
      <c r="T11" s="111">
        <v>10</v>
      </c>
      <c r="U11" s="111">
        <v>10</v>
      </c>
      <c r="W11" s="528"/>
      <c r="X11" s="113"/>
      <c r="Y11" s="113"/>
      <c r="Z11" s="50">
        <f t="shared" si="1"/>
        <v>38</v>
      </c>
      <c r="AA11" s="63"/>
      <c r="AB11" s="25"/>
      <c r="AC11" s="17"/>
      <c r="AD11" s="110"/>
      <c r="AE11" s="471"/>
      <c r="AF11" s="471"/>
      <c r="AG11" s="471"/>
      <c r="AH11" s="476"/>
      <c r="AI11" s="96"/>
      <c r="AJ11" s="96"/>
      <c r="AK11" s="96"/>
      <c r="AL11" s="96"/>
      <c r="AM11" s="96"/>
      <c r="AN11" s="53"/>
      <c r="AO11" s="474"/>
      <c r="AP11" s="17"/>
      <c r="AQ11" s="475"/>
      <c r="AR11" s="96"/>
      <c r="AS11" s="471"/>
      <c r="AT11" s="471"/>
      <c r="AU11" s="471"/>
      <c r="AV11" s="96"/>
      <c r="AW11" s="96"/>
      <c r="AX11" s="471"/>
      <c r="AY11" s="96"/>
      <c r="AZ11" s="96"/>
      <c r="BA11" s="96"/>
      <c r="BB11" s="53"/>
      <c r="BC11" s="474"/>
    </row>
    <row r="12" spans="1:55" ht="13.5" thickBot="1">
      <c r="A12" s="16">
        <v>3</v>
      </c>
      <c r="B12" s="98" t="s">
        <v>38</v>
      </c>
      <c r="C12" s="398"/>
      <c r="D12" s="105">
        <v>9</v>
      </c>
      <c r="E12" s="528"/>
      <c r="F12" s="117">
        <v>9</v>
      </c>
      <c r="G12" s="579"/>
      <c r="I12" s="579"/>
      <c r="J12" s="113"/>
      <c r="K12" s="135"/>
      <c r="L12" s="50">
        <f t="shared" si="0"/>
        <v>18</v>
      </c>
      <c r="M12" s="63"/>
      <c r="N12" s="17"/>
      <c r="O12" s="120">
        <v>3</v>
      </c>
      <c r="P12" s="100" t="s">
        <v>235</v>
      </c>
      <c r="Q12" s="398"/>
      <c r="R12" s="528"/>
      <c r="S12" s="105">
        <v>8</v>
      </c>
      <c r="T12" s="105">
        <v>8</v>
      </c>
      <c r="U12" s="111">
        <v>9</v>
      </c>
      <c r="W12" s="111">
        <v>9</v>
      </c>
      <c r="X12" s="113"/>
      <c r="Y12" s="130"/>
      <c r="Z12" s="50">
        <f t="shared" si="1"/>
        <v>34</v>
      </c>
      <c r="AA12" s="63"/>
      <c r="AB12" s="25"/>
      <c r="AC12" s="17"/>
      <c r="AD12" s="96"/>
      <c r="AE12" s="471"/>
      <c r="AF12" s="471"/>
      <c r="AG12" s="471"/>
      <c r="AH12" s="472"/>
      <c r="AI12" s="96"/>
      <c r="AJ12" s="96"/>
      <c r="AK12" s="96"/>
      <c r="AL12" s="96"/>
      <c r="AM12" s="96"/>
      <c r="AN12" s="53"/>
      <c r="AO12" s="474"/>
      <c r="AP12" s="17"/>
      <c r="AQ12" s="475"/>
      <c r="AR12" s="96"/>
      <c r="AS12" s="471"/>
      <c r="AT12" s="471"/>
      <c r="AU12" s="471"/>
      <c r="AV12" s="471"/>
      <c r="AW12" s="96"/>
      <c r="AX12" s="96"/>
      <c r="AY12" s="96"/>
      <c r="AZ12" s="96"/>
      <c r="BA12" s="471"/>
      <c r="BB12" s="53"/>
      <c r="BC12" s="474"/>
    </row>
    <row r="13" spans="1:55" ht="13.5" thickBot="1">
      <c r="A13" s="16">
        <v>4</v>
      </c>
      <c r="B13" s="99" t="s">
        <v>51</v>
      </c>
      <c r="C13" s="548"/>
      <c r="D13" s="550"/>
      <c r="E13" s="579"/>
      <c r="F13" s="117">
        <v>6</v>
      </c>
      <c r="G13" s="111">
        <v>10</v>
      </c>
      <c r="I13" s="528"/>
      <c r="J13" s="113"/>
      <c r="K13" s="829"/>
      <c r="L13" s="50">
        <f t="shared" si="0"/>
        <v>16</v>
      </c>
      <c r="M13" s="63"/>
      <c r="N13" s="17"/>
      <c r="O13" s="70">
        <v>4</v>
      </c>
      <c r="P13" s="100" t="s">
        <v>51</v>
      </c>
      <c r="Q13" s="398"/>
      <c r="R13" s="105">
        <v>8</v>
      </c>
      <c r="S13" s="105">
        <v>7</v>
      </c>
      <c r="T13" s="105">
        <v>7</v>
      </c>
      <c r="U13" s="111">
        <v>8</v>
      </c>
      <c r="W13" s="579"/>
      <c r="X13" s="113"/>
      <c r="Y13" s="113"/>
      <c r="Z13" s="50">
        <f t="shared" si="1"/>
        <v>30</v>
      </c>
      <c r="AA13" s="63"/>
      <c r="AB13" s="131" t="s">
        <v>1</v>
      </c>
      <c r="AC13" s="17"/>
      <c r="AD13" s="110"/>
      <c r="AE13" s="477"/>
      <c r="AF13" s="477"/>
      <c r="AG13" s="96"/>
      <c r="AH13" s="476"/>
      <c r="AI13" s="96"/>
      <c r="AJ13" s="471"/>
      <c r="AK13" s="96"/>
      <c r="AL13" s="96"/>
      <c r="AM13" s="17"/>
      <c r="AN13" s="53"/>
      <c r="AO13" s="474"/>
      <c r="AP13" s="17"/>
      <c r="AQ13" s="473"/>
      <c r="AR13" s="96"/>
      <c r="AS13" s="471"/>
      <c r="AT13" s="471"/>
      <c r="AU13" s="471"/>
      <c r="AV13" s="471"/>
      <c r="AW13" s="96"/>
      <c r="AX13" s="96"/>
      <c r="AY13" s="96"/>
      <c r="AZ13" s="96"/>
      <c r="BA13" s="96"/>
      <c r="BB13" s="53"/>
      <c r="BC13" s="474"/>
    </row>
    <row r="14" spans="1:55" ht="13.5" thickBot="1">
      <c r="A14" s="16">
        <v>5</v>
      </c>
      <c r="B14" s="109" t="s">
        <v>60</v>
      </c>
      <c r="C14" s="411"/>
      <c r="D14" s="816"/>
      <c r="E14" s="583"/>
      <c r="F14" s="118">
        <v>7</v>
      </c>
      <c r="G14" s="579"/>
      <c r="I14" s="819"/>
      <c r="J14" s="114"/>
      <c r="K14" s="830"/>
      <c r="L14" s="50">
        <f t="shared" si="0"/>
        <v>7</v>
      </c>
      <c r="M14" s="63"/>
      <c r="N14" s="17"/>
      <c r="O14" s="70">
        <v>5</v>
      </c>
      <c r="P14" s="408" t="s">
        <v>201</v>
      </c>
      <c r="Q14" s="818"/>
      <c r="R14" s="819"/>
      <c r="S14" s="819"/>
      <c r="T14" s="817">
        <v>9</v>
      </c>
      <c r="U14" s="583"/>
      <c r="W14" s="583"/>
      <c r="X14" s="114"/>
      <c r="Y14" s="114"/>
      <c r="Z14" s="50">
        <f t="shared" si="1"/>
        <v>9</v>
      </c>
      <c r="AA14" s="63"/>
      <c r="AB14" s="131"/>
      <c r="AC14" s="17"/>
      <c r="AD14" s="110"/>
      <c r="AE14" s="477"/>
      <c r="AF14" s="477"/>
      <c r="AG14" s="96"/>
      <c r="AH14" s="804"/>
      <c r="AI14" s="96"/>
      <c r="AJ14" s="471"/>
      <c r="AK14" s="96"/>
      <c r="AL14" s="96"/>
      <c r="AM14" s="17"/>
      <c r="AN14" s="53"/>
      <c r="AO14" s="474"/>
      <c r="AP14" s="17"/>
      <c r="AQ14" s="473"/>
      <c r="AR14" s="96"/>
      <c r="AS14" s="471"/>
      <c r="AT14" s="471"/>
      <c r="AU14" s="471"/>
      <c r="AV14" s="471"/>
      <c r="AW14" s="96"/>
      <c r="AX14" s="96"/>
      <c r="AY14" s="96"/>
      <c r="AZ14" s="96"/>
      <c r="BA14" s="96"/>
      <c r="BB14" s="53"/>
      <c r="BC14" s="474"/>
    </row>
    <row r="15" spans="1:55" ht="13.5" thickBot="1">
      <c r="A15" s="168"/>
      <c r="B15" s="218"/>
      <c r="C15" s="219"/>
      <c r="D15" s="220"/>
      <c r="E15" s="220"/>
      <c r="F15" s="238"/>
      <c r="G15" s="238"/>
      <c r="H15" s="216"/>
      <c r="I15" s="216"/>
      <c r="J15" s="221"/>
      <c r="K15" s="224"/>
      <c r="L15" s="50">
        <f t="shared" si="0"/>
        <v>0</v>
      </c>
      <c r="M15" s="63"/>
      <c r="N15" s="167"/>
      <c r="O15" s="820">
        <v>6</v>
      </c>
      <c r="P15" s="236" t="s">
        <v>234</v>
      </c>
      <c r="Q15" s="530"/>
      <c r="R15" s="531"/>
      <c r="S15" s="531"/>
      <c r="T15" s="531"/>
      <c r="U15" s="216">
        <v>7</v>
      </c>
      <c r="W15" s="606"/>
      <c r="X15" s="240"/>
      <c r="Y15" s="221"/>
      <c r="Z15" s="50">
        <f t="shared" si="1"/>
        <v>7</v>
      </c>
      <c r="AA15" s="63"/>
      <c r="AB15" s="25"/>
      <c r="AC15" s="17"/>
      <c r="AD15" s="110"/>
      <c r="AE15" s="471"/>
      <c r="AF15" s="471"/>
      <c r="AG15" s="471"/>
      <c r="AH15" s="472"/>
      <c r="AI15" s="96"/>
      <c r="AJ15" s="96"/>
      <c r="AK15" s="96"/>
      <c r="AL15" s="96"/>
      <c r="AM15" s="96"/>
      <c r="AN15" s="53"/>
      <c r="AO15" s="474"/>
      <c r="AP15" s="17"/>
      <c r="AQ15" s="475"/>
      <c r="AR15" s="110"/>
      <c r="AS15" s="471"/>
      <c r="AT15" s="471"/>
      <c r="AU15" s="471"/>
      <c r="AV15" s="471"/>
      <c r="AW15" s="96"/>
      <c r="AX15" s="96"/>
      <c r="AY15" s="471"/>
      <c r="AZ15" s="471"/>
      <c r="BA15" s="96"/>
      <c r="BB15" s="53"/>
      <c r="BC15" s="474"/>
    </row>
    <row r="16" spans="1:55" ht="4.5" customHeight="1" thickBot="1">
      <c r="A16" s="17"/>
      <c r="B16" s="96"/>
      <c r="C16" s="38"/>
      <c r="D16" s="38"/>
      <c r="E16" s="38"/>
      <c r="F16" s="38"/>
      <c r="G16" s="38"/>
      <c r="H16" s="38"/>
      <c r="I16" s="38"/>
      <c r="J16" s="38"/>
      <c r="K16" s="38"/>
      <c r="L16" s="39"/>
      <c r="M16" s="67"/>
      <c r="N16" s="21"/>
      <c r="O16" s="23"/>
      <c r="P16" s="96"/>
      <c r="Q16" s="2"/>
      <c r="R16" s="2"/>
      <c r="S16" s="2"/>
      <c r="T16" s="2"/>
      <c r="U16" s="2"/>
      <c r="V16" s="2"/>
      <c r="W16" s="2"/>
      <c r="X16" s="2"/>
      <c r="Y16" s="2"/>
      <c r="Z16" s="17"/>
      <c r="AA16" s="64"/>
      <c r="AB16" s="25"/>
      <c r="AC16" s="17"/>
      <c r="AD16" s="96"/>
      <c r="AE16" s="38"/>
      <c r="AF16" s="38"/>
      <c r="AG16" s="38"/>
      <c r="AH16" s="38"/>
      <c r="AI16" s="38"/>
      <c r="AJ16" s="38"/>
      <c r="AK16" s="38"/>
      <c r="AL16" s="38"/>
      <c r="AM16" s="38"/>
      <c r="AN16" s="39"/>
      <c r="AO16" s="67"/>
      <c r="AP16" s="21"/>
      <c r="AQ16" s="23"/>
      <c r="AR16" s="96"/>
      <c r="AS16" s="2"/>
      <c r="AT16" s="2"/>
      <c r="AU16" s="2"/>
      <c r="AV16" s="2"/>
      <c r="AW16" s="2"/>
      <c r="AX16" s="2"/>
      <c r="AY16" s="2"/>
      <c r="AZ16" s="2"/>
      <c r="BA16" s="2"/>
      <c r="BB16" s="17"/>
      <c r="BC16" s="64"/>
    </row>
    <row r="17" spans="1:55" ht="13.5" thickBot="1">
      <c r="A17" s="40"/>
      <c r="B17" s="462" t="s">
        <v>191</v>
      </c>
      <c r="C17" s="463"/>
      <c r="D17" s="912" t="s">
        <v>518</v>
      </c>
      <c r="E17" s="913"/>
      <c r="F17" s="913"/>
      <c r="G17" s="913"/>
      <c r="H17" s="913"/>
      <c r="I17" s="913"/>
      <c r="J17" s="913"/>
      <c r="K17" s="913"/>
      <c r="L17" s="913"/>
      <c r="M17" s="914"/>
      <c r="N17" s="90"/>
      <c r="O17" s="40"/>
      <c r="P17" s="29" t="s">
        <v>190</v>
      </c>
      <c r="Q17" s="29"/>
      <c r="R17" s="912" t="s">
        <v>518</v>
      </c>
      <c r="S17" s="913"/>
      <c r="T17" s="913"/>
      <c r="U17" s="913"/>
      <c r="V17" s="913"/>
      <c r="W17" s="913"/>
      <c r="X17" s="913"/>
      <c r="Y17" s="913"/>
      <c r="Z17" s="913"/>
      <c r="AA17" s="914"/>
      <c r="AB17" s="890"/>
      <c r="AC17" s="891"/>
      <c r="AD17" s="462" t="s">
        <v>192</v>
      </c>
      <c r="AE17" s="463"/>
      <c r="AF17" s="464"/>
      <c r="AG17" s="465"/>
      <c r="AH17" s="465"/>
      <c r="AI17" s="465"/>
      <c r="AJ17" s="465"/>
      <c r="AK17" s="465"/>
      <c r="AL17" s="465"/>
      <c r="AM17" s="465"/>
      <c r="AN17" s="465"/>
      <c r="AO17" s="466"/>
      <c r="AP17" s="90"/>
      <c r="AQ17" s="40"/>
      <c r="AR17" s="29" t="s">
        <v>193</v>
      </c>
      <c r="AS17" s="29"/>
      <c r="AT17" s="459"/>
      <c r="AU17" s="460"/>
      <c r="AV17" s="460"/>
      <c r="AW17" s="460"/>
      <c r="AX17" s="460"/>
      <c r="AY17" s="460"/>
      <c r="AZ17" s="460"/>
      <c r="BA17" s="460"/>
      <c r="BB17" s="460"/>
      <c r="BC17" s="461"/>
    </row>
    <row r="18" spans="1:55" ht="43.5" customHeight="1" thickBot="1">
      <c r="A18" s="346"/>
      <c r="B18" s="355" t="s">
        <v>0</v>
      </c>
      <c r="C18" s="349">
        <v>42644</v>
      </c>
      <c r="D18" s="372">
        <v>42658</v>
      </c>
      <c r="E18" s="373">
        <v>42686</v>
      </c>
      <c r="F18" s="373">
        <v>42700</v>
      </c>
      <c r="G18" s="373">
        <v>42714</v>
      </c>
      <c r="H18" s="373">
        <v>42376</v>
      </c>
      <c r="I18" s="373">
        <v>42397</v>
      </c>
      <c r="J18" s="374">
        <v>42440</v>
      </c>
      <c r="K18" s="375"/>
      <c r="L18" s="376" t="s">
        <v>2</v>
      </c>
      <c r="M18" s="377" t="s">
        <v>3</v>
      </c>
      <c r="N18" s="21"/>
      <c r="O18" s="380"/>
      <c r="P18" s="381" t="s">
        <v>0</v>
      </c>
      <c r="Q18" s="382">
        <v>42644</v>
      </c>
      <c r="R18" s="372">
        <v>42658</v>
      </c>
      <c r="S18" s="373">
        <v>42686</v>
      </c>
      <c r="T18" s="373">
        <v>42700</v>
      </c>
      <c r="U18" s="373">
        <v>42714</v>
      </c>
      <c r="V18" s="373">
        <v>42376</v>
      </c>
      <c r="W18" s="373">
        <v>42397</v>
      </c>
      <c r="X18" s="374">
        <v>42440</v>
      </c>
      <c r="Y18" s="375"/>
      <c r="Z18" s="607" t="s">
        <v>2</v>
      </c>
      <c r="AA18" s="377" t="s">
        <v>3</v>
      </c>
      <c r="AB18" s="25"/>
      <c r="AC18" s="346"/>
      <c r="AD18" s="355" t="s">
        <v>0</v>
      </c>
      <c r="AE18" s="349">
        <v>42644</v>
      </c>
      <c r="AF18" s="372">
        <v>42658</v>
      </c>
      <c r="AG18" s="373">
        <v>42686</v>
      </c>
      <c r="AH18" s="666">
        <v>42700</v>
      </c>
      <c r="AI18" s="35">
        <v>42707</v>
      </c>
      <c r="AJ18" s="35">
        <v>42383</v>
      </c>
      <c r="AK18" s="35">
        <v>42404</v>
      </c>
      <c r="AL18" s="36">
        <v>42454</v>
      </c>
      <c r="AM18" s="375"/>
      <c r="AN18" s="376" t="s">
        <v>2</v>
      </c>
      <c r="AO18" s="377" t="s">
        <v>3</v>
      </c>
      <c r="AP18" s="21"/>
      <c r="AQ18" s="380"/>
      <c r="AR18" s="381" t="s">
        <v>0</v>
      </c>
      <c r="AS18" s="382">
        <v>42644</v>
      </c>
      <c r="AT18" s="372">
        <v>42658</v>
      </c>
      <c r="AU18" s="373">
        <v>42686</v>
      </c>
      <c r="AV18" s="666">
        <v>42700</v>
      </c>
      <c r="AW18" s="35">
        <v>42707</v>
      </c>
      <c r="AX18" s="35">
        <v>42383</v>
      </c>
      <c r="AY18" s="35">
        <v>42404</v>
      </c>
      <c r="AZ18" s="36">
        <v>42454</v>
      </c>
      <c r="BA18" s="375"/>
      <c r="BB18" s="376" t="s">
        <v>2</v>
      </c>
      <c r="BC18" s="377" t="s">
        <v>3</v>
      </c>
    </row>
    <row r="19" spans="1:55" ht="13.5" thickBot="1">
      <c r="A19" s="22">
        <v>1</v>
      </c>
      <c r="B19" s="849" t="s">
        <v>42</v>
      </c>
      <c r="C19" s="97">
        <v>10</v>
      </c>
      <c r="D19" s="172">
        <v>10</v>
      </c>
      <c r="E19" s="579"/>
      <c r="F19" s="111">
        <v>10</v>
      </c>
      <c r="G19" s="111">
        <v>10</v>
      </c>
      <c r="H19" s="122">
        <v>9</v>
      </c>
      <c r="I19" s="122">
        <v>10</v>
      </c>
      <c r="J19" s="896"/>
      <c r="K19" s="124"/>
      <c r="L19" s="356">
        <f>SUM(C19:K19)</f>
        <v>59</v>
      </c>
      <c r="M19" s="350">
        <v>50</v>
      </c>
      <c r="N19" s="347"/>
      <c r="O19" s="360">
        <v>1</v>
      </c>
      <c r="P19" s="892" t="s">
        <v>38</v>
      </c>
      <c r="Q19" s="362">
        <v>10</v>
      </c>
      <c r="R19" s="363">
        <v>9</v>
      </c>
      <c r="S19" s="363">
        <v>10</v>
      </c>
      <c r="T19" s="363">
        <v>10</v>
      </c>
      <c r="U19" s="668"/>
      <c r="V19" s="363">
        <v>10</v>
      </c>
      <c r="W19" s="363">
        <v>10</v>
      </c>
      <c r="X19" s="364">
        <v>10</v>
      </c>
      <c r="Y19" s="365"/>
      <c r="Z19" s="49">
        <f t="shared" ref="Z19:Z25" si="2">SUM(Q19:Y19)</f>
        <v>69</v>
      </c>
      <c r="AA19" s="368">
        <v>50</v>
      </c>
      <c r="AB19" s="25"/>
      <c r="AC19" s="22">
        <v>1</v>
      </c>
      <c r="AD19" s="98" t="s">
        <v>42</v>
      </c>
      <c r="AE19" s="494"/>
      <c r="AF19" s="172">
        <v>10</v>
      </c>
      <c r="AG19" s="579"/>
      <c r="AH19" s="579"/>
      <c r="AI19" s="111">
        <v>9</v>
      </c>
      <c r="AJ19" s="122">
        <v>10</v>
      </c>
      <c r="AK19" s="122"/>
      <c r="AL19" s="124"/>
      <c r="AM19" s="124"/>
      <c r="AN19" s="356">
        <f>SUM(AE19:AM19)</f>
        <v>29</v>
      </c>
      <c r="AO19" s="350"/>
      <c r="AP19" s="347"/>
      <c r="AQ19" s="360">
        <v>1</v>
      </c>
      <c r="AR19" s="352" t="s">
        <v>194</v>
      </c>
      <c r="AS19" s="495"/>
      <c r="AT19" s="363">
        <v>10</v>
      </c>
      <c r="AU19" s="363">
        <v>10</v>
      </c>
      <c r="AV19" s="668"/>
      <c r="AW19" s="668"/>
      <c r="AX19" s="668"/>
      <c r="AY19" s="363"/>
      <c r="AZ19" s="364"/>
      <c r="BA19" s="365"/>
      <c r="BB19" s="348">
        <f>SUM(AS19:BA19)</f>
        <v>20</v>
      </c>
      <c r="BC19" s="368"/>
    </row>
    <row r="20" spans="1:55" ht="13.5" thickBot="1">
      <c r="A20" s="22">
        <v>2</v>
      </c>
      <c r="B20" s="99" t="s">
        <v>51</v>
      </c>
      <c r="C20" s="97">
        <v>8</v>
      </c>
      <c r="D20" s="172">
        <v>9</v>
      </c>
      <c r="E20" s="111">
        <v>10</v>
      </c>
      <c r="F20" s="111">
        <v>9</v>
      </c>
      <c r="G20" s="579"/>
      <c r="H20" s="111">
        <v>8</v>
      </c>
      <c r="I20" s="111">
        <v>9</v>
      </c>
      <c r="J20" s="133">
        <v>9</v>
      </c>
      <c r="K20" s="113"/>
      <c r="L20" s="356">
        <f>SUM(C20:K20)</f>
        <v>62</v>
      </c>
      <c r="M20" s="350">
        <v>46</v>
      </c>
      <c r="N20" s="17"/>
      <c r="O20" s="358">
        <v>2</v>
      </c>
      <c r="P20" s="353" t="s">
        <v>122</v>
      </c>
      <c r="Q20" s="366">
        <v>8</v>
      </c>
      <c r="R20" s="111">
        <v>10</v>
      </c>
      <c r="S20" s="111">
        <v>9</v>
      </c>
      <c r="T20" s="111">
        <v>9</v>
      </c>
      <c r="U20" s="111">
        <v>10</v>
      </c>
      <c r="V20" s="111">
        <v>9</v>
      </c>
      <c r="W20" s="111">
        <v>9</v>
      </c>
      <c r="X20" s="113">
        <v>9</v>
      </c>
      <c r="Y20" s="135"/>
      <c r="Z20" s="49">
        <f t="shared" si="2"/>
        <v>73</v>
      </c>
      <c r="AA20" s="368">
        <v>47</v>
      </c>
      <c r="AB20" s="25"/>
      <c r="AC20" s="22">
        <v>2</v>
      </c>
      <c r="AD20" s="99" t="s">
        <v>38</v>
      </c>
      <c r="AE20" s="494"/>
      <c r="AF20" s="582"/>
      <c r="AG20" s="111">
        <v>10</v>
      </c>
      <c r="AH20" s="579"/>
      <c r="AI20" s="111">
        <v>10</v>
      </c>
      <c r="AJ20" s="579"/>
      <c r="AK20" s="111"/>
      <c r="AL20" s="133"/>
      <c r="AM20" s="113"/>
      <c r="AN20" s="356">
        <f>SUM(AE20:AM20)</f>
        <v>20</v>
      </c>
      <c r="AO20" s="350"/>
      <c r="AP20" s="17"/>
      <c r="AQ20" s="358">
        <v>2</v>
      </c>
      <c r="AR20" s="353" t="s">
        <v>60</v>
      </c>
      <c r="AS20" s="457"/>
      <c r="AT20" s="111">
        <v>9</v>
      </c>
      <c r="AU20" s="111">
        <v>9</v>
      </c>
      <c r="AV20" s="579"/>
      <c r="AW20" s="579"/>
      <c r="AX20" s="111">
        <v>10</v>
      </c>
      <c r="AY20" s="111"/>
      <c r="AZ20" s="133"/>
      <c r="BA20" s="135"/>
      <c r="BB20" s="348">
        <f>SUM(AS20:BA20)</f>
        <v>28</v>
      </c>
      <c r="BC20" s="368"/>
    </row>
    <row r="21" spans="1:55" ht="13.5" thickBot="1">
      <c r="A21" s="22">
        <v>3</v>
      </c>
      <c r="B21" s="98" t="s">
        <v>84</v>
      </c>
      <c r="C21" s="97">
        <v>9</v>
      </c>
      <c r="D21" s="172">
        <v>8</v>
      </c>
      <c r="E21" s="111">
        <v>0</v>
      </c>
      <c r="F21" s="132">
        <v>8</v>
      </c>
      <c r="G21" s="111">
        <v>9</v>
      </c>
      <c r="H21" s="111">
        <v>10</v>
      </c>
      <c r="I21" s="111">
        <v>8</v>
      </c>
      <c r="J21" s="113">
        <v>10</v>
      </c>
      <c r="K21" s="113"/>
      <c r="L21" s="356">
        <f>SUM(C21:K21)</f>
        <v>62</v>
      </c>
      <c r="M21" s="350">
        <v>46</v>
      </c>
      <c r="N21" s="17"/>
      <c r="O21" s="358">
        <v>3</v>
      </c>
      <c r="P21" s="353" t="s">
        <v>185</v>
      </c>
      <c r="Q21" s="366">
        <v>9</v>
      </c>
      <c r="R21" s="111">
        <v>8</v>
      </c>
      <c r="S21" s="579"/>
      <c r="T21" s="111">
        <v>6</v>
      </c>
      <c r="U21" s="111">
        <v>9</v>
      </c>
      <c r="V21" s="111">
        <v>8</v>
      </c>
      <c r="W21" s="837"/>
      <c r="X21" s="113">
        <v>8</v>
      </c>
      <c r="Y21" s="135"/>
      <c r="Z21" s="49">
        <f t="shared" si="2"/>
        <v>48</v>
      </c>
      <c r="AA21" s="368">
        <v>42</v>
      </c>
      <c r="AB21" s="25"/>
      <c r="AC21" s="22">
        <v>3</v>
      </c>
      <c r="AD21" s="99" t="s">
        <v>153</v>
      </c>
      <c r="AE21" s="494"/>
      <c r="AF21" s="172">
        <v>8</v>
      </c>
      <c r="AG21" s="111">
        <v>9</v>
      </c>
      <c r="AH21" s="579"/>
      <c r="AI21" s="579"/>
      <c r="AJ21" s="579"/>
      <c r="AK21" s="111"/>
      <c r="AL21" s="113"/>
      <c r="AM21" s="113"/>
      <c r="AN21" s="356">
        <f>SUM(AE21:AM21)</f>
        <v>17</v>
      </c>
      <c r="AO21" s="350"/>
      <c r="AP21" s="17"/>
      <c r="AQ21" s="358">
        <v>3</v>
      </c>
      <c r="AR21" s="353" t="s">
        <v>153</v>
      </c>
      <c r="AS21" s="457"/>
      <c r="AT21" s="111">
        <v>8</v>
      </c>
      <c r="AU21" s="111">
        <v>7</v>
      </c>
      <c r="AV21" s="579"/>
      <c r="AW21" s="579"/>
      <c r="AX21" s="579"/>
      <c r="AY21" s="132"/>
      <c r="AZ21" s="113"/>
      <c r="BA21" s="135"/>
      <c r="BB21" s="348">
        <f>SUM(AS21:BA21)</f>
        <v>15</v>
      </c>
      <c r="BC21" s="368"/>
    </row>
    <row r="22" spans="1:55" ht="13.5" thickBot="1">
      <c r="A22" s="337">
        <v>4</v>
      </c>
      <c r="B22" s="109" t="s">
        <v>92</v>
      </c>
      <c r="C22" s="580"/>
      <c r="D22" s="958"/>
      <c r="E22" s="583"/>
      <c r="F22" s="583"/>
      <c r="G22" s="583"/>
      <c r="H22" s="583"/>
      <c r="I22" s="583"/>
      <c r="J22" s="340">
        <v>8</v>
      </c>
      <c r="K22" s="114"/>
      <c r="L22" s="356">
        <f>SUM(C22:K22)</f>
        <v>8</v>
      </c>
      <c r="M22" s="351"/>
      <c r="N22" s="17"/>
      <c r="O22" s="361">
        <v>4</v>
      </c>
      <c r="P22" s="354" t="s">
        <v>51</v>
      </c>
      <c r="Q22" s="367">
        <v>7</v>
      </c>
      <c r="R22" s="112">
        <v>7</v>
      </c>
      <c r="S22" s="112">
        <v>8</v>
      </c>
      <c r="T22" s="112">
        <v>8</v>
      </c>
      <c r="U22" s="112">
        <v>7</v>
      </c>
      <c r="V22" s="112">
        <v>6</v>
      </c>
      <c r="W22" s="112">
        <v>8</v>
      </c>
      <c r="X22" s="114">
        <v>6</v>
      </c>
      <c r="Y22" s="341"/>
      <c r="Z22" s="357">
        <f t="shared" si="2"/>
        <v>57</v>
      </c>
      <c r="AA22" s="343">
        <v>38</v>
      </c>
      <c r="AB22" s="25"/>
      <c r="AC22" s="337">
        <v>4</v>
      </c>
      <c r="AD22" s="581" t="s">
        <v>60</v>
      </c>
      <c r="AE22" s="580"/>
      <c r="AF22" s="339">
        <v>9</v>
      </c>
      <c r="AG22" s="112">
        <v>0</v>
      </c>
      <c r="AH22" s="667"/>
      <c r="AI22" s="583"/>
      <c r="AJ22" s="583"/>
      <c r="AK22" s="112"/>
      <c r="AL22" s="340"/>
      <c r="AM22" s="114"/>
      <c r="AN22" s="356">
        <f>SUM(AE22:AM22)</f>
        <v>9</v>
      </c>
      <c r="AO22" s="351"/>
      <c r="AP22" s="17"/>
      <c r="AQ22" s="361">
        <v>3</v>
      </c>
      <c r="AR22" s="354" t="s">
        <v>195</v>
      </c>
      <c r="AS22" s="458"/>
      <c r="AT22" s="112">
        <v>7</v>
      </c>
      <c r="AU22" s="112">
        <v>8</v>
      </c>
      <c r="AV22" s="583"/>
      <c r="AW22" s="583"/>
      <c r="AX22" s="583"/>
      <c r="AY22" s="345"/>
      <c r="AZ22" s="114"/>
      <c r="BA22" s="341"/>
      <c r="BB22" s="342">
        <f>SUM(AS22:BA22)</f>
        <v>15</v>
      </c>
      <c r="BC22" s="343"/>
    </row>
    <row r="23" spans="1:55" ht="13.5" thickBot="1">
      <c r="A23" s="22"/>
      <c r="B23" s="99"/>
      <c r="C23" s="97"/>
      <c r="D23" s="172"/>
      <c r="E23" s="111"/>
      <c r="F23" s="111"/>
      <c r="G23" s="111"/>
      <c r="H23" s="111"/>
      <c r="I23" s="111"/>
      <c r="J23" s="132"/>
      <c r="K23" s="113"/>
      <c r="L23" s="358"/>
      <c r="M23" s="378"/>
      <c r="N23" s="371"/>
      <c r="O23" s="358">
        <v>5</v>
      </c>
      <c r="P23" s="353" t="s">
        <v>60</v>
      </c>
      <c r="Q23" s="457"/>
      <c r="R23" s="579"/>
      <c r="S23" s="579"/>
      <c r="T23" s="111">
        <v>7</v>
      </c>
      <c r="U23" s="111">
        <v>8</v>
      </c>
      <c r="V23" s="111">
        <v>7</v>
      </c>
      <c r="W23" s="837"/>
      <c r="X23" s="111">
        <v>7</v>
      </c>
      <c r="Y23" s="135"/>
      <c r="Z23" s="357">
        <f t="shared" si="2"/>
        <v>29</v>
      </c>
      <c r="AA23" s="369">
        <v>29</v>
      </c>
      <c r="AB23" s="25"/>
      <c r="AC23" s="22"/>
      <c r="AD23" s="99"/>
      <c r="AE23" s="97"/>
      <c r="AF23" s="172"/>
      <c r="AG23" s="111"/>
      <c r="AH23" s="579"/>
      <c r="AI23" s="111"/>
      <c r="AJ23" s="111"/>
      <c r="AK23" s="111"/>
      <c r="AL23" s="132"/>
      <c r="AM23" s="113"/>
      <c r="AN23" s="358"/>
      <c r="AO23" s="378"/>
      <c r="AP23" s="371"/>
      <c r="AQ23" s="358"/>
      <c r="AR23" s="353"/>
      <c r="AS23" s="457"/>
      <c r="AT23" s="111"/>
      <c r="AU23" s="111"/>
      <c r="AV23" s="579"/>
      <c r="AW23" s="111"/>
      <c r="AX23" s="111"/>
      <c r="AY23" s="132"/>
      <c r="AZ23" s="111"/>
      <c r="BA23" s="135"/>
      <c r="BB23" s="342">
        <f>SUM(AS23:BA23)</f>
        <v>0</v>
      </c>
      <c r="BC23" s="369"/>
    </row>
    <row r="24" spans="1:55" ht="13.5" thickBot="1">
      <c r="A24" s="337"/>
      <c r="B24" s="109"/>
      <c r="C24" s="338"/>
      <c r="D24" s="339"/>
      <c r="E24" s="112"/>
      <c r="F24" s="112"/>
      <c r="G24" s="112"/>
      <c r="H24" s="112"/>
      <c r="I24" s="112"/>
      <c r="J24" s="345"/>
      <c r="K24" s="114"/>
      <c r="L24" s="361"/>
      <c r="M24" s="777"/>
      <c r="N24" s="371"/>
      <c r="O24" s="361">
        <v>6</v>
      </c>
      <c r="P24" s="354" t="s">
        <v>183</v>
      </c>
      <c r="Q24" s="458"/>
      <c r="R24" s="112">
        <v>6</v>
      </c>
      <c r="S24" s="583"/>
      <c r="T24" s="583"/>
      <c r="U24" s="583"/>
      <c r="V24" s="112">
        <v>0</v>
      </c>
      <c r="W24" s="667"/>
      <c r="X24" s="112"/>
      <c r="Y24" s="341"/>
      <c r="Z24" s="357">
        <f t="shared" si="2"/>
        <v>6</v>
      </c>
      <c r="AA24" s="778">
        <v>6</v>
      </c>
      <c r="AB24" s="25"/>
      <c r="AC24" s="337"/>
      <c r="AD24" s="109"/>
      <c r="AE24" s="338"/>
      <c r="AF24" s="339"/>
      <c r="AG24" s="112"/>
      <c r="AH24" s="583"/>
      <c r="AI24" s="112"/>
      <c r="AJ24" s="112"/>
      <c r="AK24" s="112"/>
      <c r="AL24" s="345"/>
      <c r="AM24" s="114"/>
      <c r="AN24" s="361"/>
      <c r="AO24" s="777"/>
      <c r="AP24" s="371"/>
      <c r="AQ24" s="361"/>
      <c r="AR24" s="354"/>
      <c r="AS24" s="458"/>
      <c r="AT24" s="112"/>
      <c r="AU24" s="112"/>
      <c r="AV24" s="583"/>
      <c r="AW24" s="112"/>
      <c r="AX24" s="112"/>
      <c r="AY24" s="345"/>
      <c r="AZ24" s="112"/>
      <c r="BA24" s="341"/>
      <c r="BB24" s="53"/>
      <c r="BC24" s="778"/>
    </row>
    <row r="25" spans="1:55" ht="13.5" thickBot="1">
      <c r="A25" s="222"/>
      <c r="B25" s="218"/>
      <c r="C25" s="237"/>
      <c r="D25" s="238"/>
      <c r="E25" s="216"/>
      <c r="F25" s="216"/>
      <c r="G25" s="216"/>
      <c r="H25" s="216"/>
      <c r="I25" s="216"/>
      <c r="J25" s="241"/>
      <c r="K25" s="221"/>
      <c r="L25" s="359"/>
      <c r="M25" s="379"/>
      <c r="N25" s="371"/>
      <c r="O25" s="359">
        <v>7</v>
      </c>
      <c r="P25" s="383" t="s">
        <v>125</v>
      </c>
      <c r="Q25" s="496"/>
      <c r="R25" s="606"/>
      <c r="S25" s="606"/>
      <c r="T25" s="606"/>
      <c r="U25" s="606"/>
      <c r="V25" s="216">
        <v>5</v>
      </c>
      <c r="W25" s="838"/>
      <c r="X25" s="216"/>
      <c r="Y25" s="224"/>
      <c r="Z25" s="49">
        <f t="shared" si="2"/>
        <v>5</v>
      </c>
      <c r="AA25" s="370">
        <v>5</v>
      </c>
      <c r="AB25" s="25"/>
      <c r="AC25" s="222"/>
      <c r="AD25" s="218"/>
      <c r="AE25" s="237"/>
      <c r="AF25" s="238"/>
      <c r="AG25" s="216"/>
      <c r="AH25" s="606"/>
      <c r="AI25" s="216"/>
      <c r="AJ25" s="216"/>
      <c r="AK25" s="216"/>
      <c r="AL25" s="241"/>
      <c r="AM25" s="221"/>
      <c r="AN25" s="359"/>
      <c r="AO25" s="379"/>
      <c r="AP25" s="371"/>
      <c r="AQ25" s="359"/>
      <c r="AR25" s="383"/>
      <c r="AS25" s="496"/>
      <c r="AT25" s="216"/>
      <c r="AU25" s="216"/>
      <c r="AV25" s="606"/>
      <c r="AW25" s="216"/>
      <c r="AX25" s="216"/>
      <c r="AY25" s="241"/>
      <c r="AZ25" s="216"/>
      <c r="BA25" s="224"/>
      <c r="BB25" s="384"/>
      <c r="BC25" s="370"/>
    </row>
    <row r="26" spans="1:55" ht="7.5" customHeight="1" thickBot="1">
      <c r="A26" s="17"/>
      <c r="B26" s="96"/>
      <c r="C26" s="2"/>
      <c r="D26" s="2"/>
      <c r="E26" s="2"/>
      <c r="F26" s="2"/>
      <c r="G26" s="2"/>
      <c r="H26" s="2"/>
      <c r="I26" s="2"/>
      <c r="J26" s="2"/>
      <c r="K26" s="2"/>
      <c r="L26" s="17"/>
      <c r="M26" s="64"/>
      <c r="N26" s="2"/>
      <c r="O26" s="17"/>
      <c r="P26" s="96"/>
      <c r="Q26" s="2"/>
      <c r="R26" s="2"/>
      <c r="S26" s="2"/>
      <c r="T26" s="2"/>
      <c r="U26" s="2"/>
      <c r="V26" s="2"/>
      <c r="W26" s="2"/>
      <c r="X26" s="2"/>
      <c r="Y26" s="2"/>
      <c r="Z26" s="17"/>
      <c r="AA26" s="66"/>
      <c r="AB26" s="25"/>
      <c r="AC26" s="17"/>
      <c r="AD26" s="96"/>
      <c r="AE26" s="2"/>
      <c r="AF26" s="2"/>
      <c r="AG26" s="2"/>
      <c r="AH26" s="2"/>
      <c r="AI26" s="2"/>
      <c r="AJ26" s="2"/>
      <c r="AK26" s="2"/>
      <c r="AL26" s="2"/>
      <c r="AM26" s="2"/>
      <c r="AN26" s="17"/>
      <c r="AO26" s="64"/>
      <c r="AP26" s="2"/>
      <c r="AQ26" s="17"/>
      <c r="AR26" s="96"/>
      <c r="AS26" s="2"/>
      <c r="AT26" s="2"/>
      <c r="AU26" s="2"/>
      <c r="AV26" s="2"/>
      <c r="AW26" s="2"/>
      <c r="AX26" s="2"/>
      <c r="AY26" s="2"/>
      <c r="AZ26" s="2"/>
      <c r="BA26" s="2"/>
      <c r="BB26" s="17"/>
      <c r="BC26" s="66"/>
    </row>
    <row r="27" spans="1:55" ht="14.25" customHeight="1" thickBot="1">
      <c r="A27" s="904" t="s">
        <v>10</v>
      </c>
      <c r="B27" s="905"/>
      <c r="C27" s="905"/>
      <c r="D27" s="912" t="s">
        <v>518</v>
      </c>
      <c r="E27" s="913"/>
      <c r="F27" s="913"/>
      <c r="G27" s="913"/>
      <c r="H27" s="913"/>
      <c r="I27" s="913"/>
      <c r="J27" s="913"/>
      <c r="K27" s="913"/>
      <c r="L27" s="913"/>
      <c r="M27" s="914"/>
      <c r="N27" s="30"/>
      <c r="O27" s="904" t="s">
        <v>11</v>
      </c>
      <c r="P27" s="905"/>
      <c r="Q27" s="905"/>
      <c r="R27" s="912" t="s">
        <v>518</v>
      </c>
      <c r="S27" s="913"/>
      <c r="T27" s="913"/>
      <c r="U27" s="913"/>
      <c r="V27" s="913"/>
      <c r="W27" s="913"/>
      <c r="X27" s="913"/>
      <c r="Y27" s="913"/>
      <c r="Z27" s="913"/>
      <c r="AA27" s="914"/>
      <c r="AB27" s="25"/>
      <c r="AC27" s="897"/>
      <c r="AD27" s="897"/>
      <c r="AE27" s="897"/>
      <c r="AF27" s="898"/>
      <c r="AG27" s="898"/>
      <c r="AH27" s="898"/>
      <c r="AI27" s="898"/>
      <c r="AJ27" s="898"/>
      <c r="AK27" s="898"/>
      <c r="AL27" s="898"/>
      <c r="AM27" s="898"/>
      <c r="AN27" s="898"/>
      <c r="AO27" s="898"/>
      <c r="AP27" s="21"/>
      <c r="AQ27" s="897"/>
      <c r="AR27" s="897"/>
      <c r="AS27" s="897"/>
      <c r="AT27" s="898"/>
      <c r="AU27" s="898"/>
      <c r="AV27" s="898"/>
      <c r="AW27" s="898"/>
      <c r="AX27" s="898"/>
      <c r="AY27" s="898"/>
      <c r="AZ27" s="898"/>
      <c r="BA27" s="898"/>
      <c r="BB27" s="898"/>
      <c r="BC27" s="898"/>
    </row>
    <row r="28" spans="1:55" ht="43.5" customHeight="1" thickBot="1">
      <c r="A28" s="26"/>
      <c r="B28" s="123" t="s">
        <v>0</v>
      </c>
      <c r="C28" s="158">
        <v>42637</v>
      </c>
      <c r="D28" s="158">
        <v>42651</v>
      </c>
      <c r="E28" s="34">
        <v>42679</v>
      </c>
      <c r="F28" s="35">
        <v>42693</v>
      </c>
      <c r="G28" s="35">
        <v>42707</v>
      </c>
      <c r="H28" s="35">
        <v>42383</v>
      </c>
      <c r="I28" s="35">
        <v>42812</v>
      </c>
      <c r="J28" s="36">
        <v>42454</v>
      </c>
      <c r="K28" s="47"/>
      <c r="L28" s="125" t="s">
        <v>2</v>
      </c>
      <c r="M28" s="65" t="s">
        <v>3</v>
      </c>
      <c r="N28" s="21"/>
      <c r="O28" s="27"/>
      <c r="P28" s="123" t="s">
        <v>0</v>
      </c>
      <c r="Q28" s="158">
        <v>42637</v>
      </c>
      <c r="R28" s="158">
        <v>42651</v>
      </c>
      <c r="S28" s="34">
        <v>42679</v>
      </c>
      <c r="T28" s="35">
        <v>42693</v>
      </c>
      <c r="U28" s="35">
        <v>42707</v>
      </c>
      <c r="V28" s="35">
        <v>42383</v>
      </c>
      <c r="W28" s="35">
        <v>42812</v>
      </c>
      <c r="X28" s="36">
        <v>42454</v>
      </c>
      <c r="Y28" s="47"/>
      <c r="Z28" s="125" t="s">
        <v>2</v>
      </c>
      <c r="AA28" s="65" t="s">
        <v>3</v>
      </c>
      <c r="AB28" s="25"/>
      <c r="AC28" s="17"/>
      <c r="AD28" s="467"/>
      <c r="AE28" s="470"/>
      <c r="AF28" s="470"/>
      <c r="AG28" s="470"/>
      <c r="AH28" s="468"/>
      <c r="AI28" s="468"/>
      <c r="AJ28" s="468"/>
      <c r="AK28" s="468"/>
      <c r="AL28" s="468"/>
      <c r="AM28" s="470"/>
      <c r="AN28" s="23"/>
      <c r="AO28" s="67"/>
      <c r="AP28" s="21"/>
      <c r="AQ28" s="23"/>
      <c r="AR28" s="467"/>
      <c r="AS28" s="470"/>
      <c r="AT28" s="470"/>
      <c r="AU28" s="470"/>
      <c r="AV28" s="468"/>
      <c r="AW28" s="468"/>
      <c r="AX28" s="468"/>
      <c r="AY28" s="468"/>
      <c r="AZ28" s="468"/>
      <c r="BA28" s="470"/>
      <c r="BB28" s="23"/>
      <c r="BC28" s="67"/>
    </row>
    <row r="29" spans="1:55" ht="13.5" thickBot="1">
      <c r="A29" s="71">
        <v>1</v>
      </c>
      <c r="B29" s="847" t="s">
        <v>51</v>
      </c>
      <c r="C29" s="147">
        <v>10</v>
      </c>
      <c r="D29" s="148">
        <v>10</v>
      </c>
      <c r="E29" s="115">
        <v>10</v>
      </c>
      <c r="F29" s="128">
        <v>10</v>
      </c>
      <c r="G29" s="128">
        <v>9</v>
      </c>
      <c r="H29" s="136">
        <v>9</v>
      </c>
      <c r="I29" s="136"/>
      <c r="J29" s="138"/>
      <c r="K29" s="138"/>
      <c r="L29" s="49">
        <f t="shared" ref="L29:L34" si="3">SUM(C29:K29)</f>
        <v>58</v>
      </c>
      <c r="M29" s="68"/>
      <c r="N29" s="74"/>
      <c r="O29" s="76">
        <v>1</v>
      </c>
      <c r="P29" s="847" t="s">
        <v>38</v>
      </c>
      <c r="Q29" s="147">
        <v>10</v>
      </c>
      <c r="R29" s="148">
        <v>10</v>
      </c>
      <c r="S29" s="115">
        <v>10</v>
      </c>
      <c r="T29" s="128">
        <v>10</v>
      </c>
      <c r="U29" s="128">
        <v>10</v>
      </c>
      <c r="V29" s="128">
        <v>10</v>
      </c>
      <c r="W29" s="136"/>
      <c r="X29" s="138"/>
      <c r="Y29" s="138"/>
      <c r="Z29" s="49">
        <f t="shared" ref="Z29:Z34" si="4">SUM(Q29:Y29)</f>
        <v>60</v>
      </c>
      <c r="AA29" s="68"/>
      <c r="AB29" s="25"/>
      <c r="AC29" s="478"/>
      <c r="AD29" s="110"/>
      <c r="AE29" s="476"/>
      <c r="AF29" s="477"/>
      <c r="AG29" s="479"/>
      <c r="AH29" s="476"/>
      <c r="AI29" s="476"/>
      <c r="AJ29" s="472"/>
      <c r="AK29" s="472"/>
      <c r="AL29" s="476"/>
      <c r="AM29" s="476"/>
      <c r="AN29" s="53"/>
      <c r="AO29" s="474"/>
      <c r="AP29" s="18"/>
      <c r="AQ29" s="478"/>
      <c r="AR29" s="110"/>
      <c r="AS29" s="476"/>
      <c r="AT29" s="477"/>
      <c r="AU29" s="479"/>
      <c r="AV29" s="476"/>
      <c r="AW29" s="476"/>
      <c r="AX29" s="476"/>
      <c r="AY29" s="472"/>
      <c r="AZ29" s="476"/>
      <c r="BA29" s="476"/>
      <c r="BB29" s="53"/>
      <c r="BC29" s="474"/>
    </row>
    <row r="30" spans="1:55" ht="13.5" thickBot="1">
      <c r="A30" s="77">
        <v>2</v>
      </c>
      <c r="B30" s="99" t="s">
        <v>84</v>
      </c>
      <c r="C30" s="164">
        <v>9</v>
      </c>
      <c r="D30" s="116">
        <v>9</v>
      </c>
      <c r="E30" s="129">
        <v>9</v>
      </c>
      <c r="F30" s="118">
        <v>6</v>
      </c>
      <c r="G30" s="118">
        <v>10</v>
      </c>
      <c r="H30" s="118">
        <v>7</v>
      </c>
      <c r="I30" s="242"/>
      <c r="J30" s="118"/>
      <c r="K30" s="139"/>
      <c r="L30" s="49">
        <f t="shared" si="3"/>
        <v>50</v>
      </c>
      <c r="M30" s="68"/>
      <c r="N30" s="17"/>
      <c r="O30" s="73">
        <v>2</v>
      </c>
      <c r="P30" s="99" t="s">
        <v>51</v>
      </c>
      <c r="Q30" s="164">
        <v>9</v>
      </c>
      <c r="R30" s="116">
        <v>9</v>
      </c>
      <c r="S30" s="129">
        <v>9</v>
      </c>
      <c r="T30" s="118">
        <v>9</v>
      </c>
      <c r="U30" s="118">
        <v>9</v>
      </c>
      <c r="V30" s="117">
        <v>9</v>
      </c>
      <c r="W30" s="118"/>
      <c r="X30" s="118"/>
      <c r="Y30" s="139"/>
      <c r="Z30" s="49">
        <f t="shared" si="4"/>
        <v>54</v>
      </c>
      <c r="AA30" s="68"/>
      <c r="AB30" s="25"/>
      <c r="AC30" s="478"/>
      <c r="AD30" s="110"/>
      <c r="AE30" s="476"/>
      <c r="AF30" s="477"/>
      <c r="AG30" s="479"/>
      <c r="AH30" s="476"/>
      <c r="AI30" s="476"/>
      <c r="AJ30" s="476"/>
      <c r="AK30" s="480"/>
      <c r="AL30" s="476"/>
      <c r="AM30" s="476"/>
      <c r="AN30" s="53"/>
      <c r="AO30" s="474"/>
      <c r="AP30" s="17"/>
      <c r="AQ30" s="478"/>
      <c r="AR30" s="110"/>
      <c r="AS30" s="476"/>
      <c r="AT30" s="477"/>
      <c r="AU30" s="479"/>
      <c r="AV30" s="476"/>
      <c r="AW30" s="476"/>
      <c r="AX30" s="472"/>
      <c r="AY30" s="476"/>
      <c r="AZ30" s="476"/>
      <c r="BA30" s="476"/>
      <c r="BB30" s="53"/>
      <c r="BC30" s="474"/>
    </row>
    <row r="31" spans="1:55" ht="13.5" thickBot="1">
      <c r="A31" s="77">
        <v>3</v>
      </c>
      <c r="B31" s="99" t="s">
        <v>151</v>
      </c>
      <c r="C31" s="147">
        <v>8</v>
      </c>
      <c r="D31" s="148">
        <v>8</v>
      </c>
      <c r="E31" s="115">
        <v>6</v>
      </c>
      <c r="F31" s="128">
        <v>9</v>
      </c>
      <c r="G31" s="128">
        <v>7</v>
      </c>
      <c r="H31" s="128">
        <v>8</v>
      </c>
      <c r="I31" s="128"/>
      <c r="J31" s="138"/>
      <c r="K31" s="138"/>
      <c r="L31" s="49">
        <f t="shared" si="3"/>
        <v>46</v>
      </c>
      <c r="M31" s="68"/>
      <c r="N31" s="17"/>
      <c r="O31" s="72">
        <v>3</v>
      </c>
      <c r="P31" s="99" t="s">
        <v>204</v>
      </c>
      <c r="Q31" s="147">
        <v>8</v>
      </c>
      <c r="R31" s="148">
        <v>7</v>
      </c>
      <c r="S31" s="115">
        <v>7</v>
      </c>
      <c r="T31" s="128">
        <v>8</v>
      </c>
      <c r="U31" s="128">
        <v>8</v>
      </c>
      <c r="V31" s="128">
        <v>8</v>
      </c>
      <c r="W31" s="122"/>
      <c r="X31" s="138"/>
      <c r="Y31" s="137"/>
      <c r="Z31" s="49">
        <f t="shared" si="4"/>
        <v>46</v>
      </c>
      <c r="AA31" s="68"/>
      <c r="AB31" s="25"/>
      <c r="AC31" s="478"/>
      <c r="AD31" s="110"/>
      <c r="AE31" s="476"/>
      <c r="AF31" s="477"/>
      <c r="AG31" s="479"/>
      <c r="AH31" s="476"/>
      <c r="AI31" s="476"/>
      <c r="AJ31" s="476"/>
      <c r="AK31" s="476"/>
      <c r="AL31" s="476"/>
      <c r="AM31" s="476"/>
      <c r="AN31" s="53"/>
      <c r="AO31" s="474"/>
      <c r="AP31" s="17"/>
      <c r="AQ31" s="480"/>
      <c r="AR31" s="110"/>
      <c r="AS31" s="476"/>
      <c r="AT31" s="477"/>
      <c r="AU31" s="479"/>
      <c r="AV31" s="476"/>
      <c r="AW31" s="476"/>
      <c r="AX31" s="476"/>
      <c r="AY31" s="96"/>
      <c r="AZ31" s="476"/>
      <c r="BA31" s="480"/>
      <c r="BB31" s="53"/>
      <c r="BC31" s="474"/>
    </row>
    <row r="32" spans="1:55" ht="13.5" thickBot="1">
      <c r="A32" s="77">
        <v>4</v>
      </c>
      <c r="B32" s="98" t="s">
        <v>45</v>
      </c>
      <c r="C32" s="548"/>
      <c r="D32" s="116">
        <v>6</v>
      </c>
      <c r="E32" s="111">
        <v>8</v>
      </c>
      <c r="F32" s="118">
        <v>8</v>
      </c>
      <c r="G32" s="117">
        <v>8</v>
      </c>
      <c r="H32" s="119">
        <v>10</v>
      </c>
      <c r="I32" s="119"/>
      <c r="J32" s="146"/>
      <c r="K32" s="141"/>
      <c r="L32" s="49">
        <f t="shared" si="3"/>
        <v>40</v>
      </c>
      <c r="M32" s="68"/>
      <c r="N32" s="17"/>
      <c r="O32" s="73">
        <v>4</v>
      </c>
      <c r="P32" s="99" t="s">
        <v>57</v>
      </c>
      <c r="Q32" s="420"/>
      <c r="R32" s="107">
        <v>8</v>
      </c>
      <c r="S32" s="150">
        <v>6</v>
      </c>
      <c r="T32" s="119">
        <v>7</v>
      </c>
      <c r="U32" s="693"/>
      <c r="V32" s="119">
        <v>7</v>
      </c>
      <c r="W32" s="119"/>
      <c r="X32" s="243"/>
      <c r="Y32" s="139"/>
      <c r="Z32" s="49">
        <f t="shared" si="4"/>
        <v>28</v>
      </c>
      <c r="AA32" s="68"/>
      <c r="AB32" s="25"/>
      <c r="AC32" s="478"/>
      <c r="AD32" s="96"/>
      <c r="AE32" s="476"/>
      <c r="AF32" s="477"/>
      <c r="AG32" s="479"/>
      <c r="AH32" s="476"/>
      <c r="AI32" s="476"/>
      <c r="AJ32" s="476"/>
      <c r="AK32" s="476"/>
      <c r="AL32" s="476"/>
      <c r="AM32" s="480"/>
      <c r="AN32" s="53"/>
      <c r="AO32" s="474"/>
      <c r="AP32" s="17"/>
      <c r="AQ32" s="478"/>
      <c r="AR32" s="110"/>
      <c r="AS32" s="476"/>
      <c r="AT32" s="477"/>
      <c r="AU32" s="479"/>
      <c r="AV32" s="476"/>
      <c r="AW32" s="476"/>
      <c r="AX32" s="476"/>
      <c r="AY32" s="476"/>
      <c r="AZ32" s="472"/>
      <c r="BA32" s="476"/>
      <c r="BB32" s="53"/>
      <c r="BC32" s="474"/>
    </row>
    <row r="33" spans="1:55" ht="13.5" thickBot="1">
      <c r="A33" s="77">
        <v>5</v>
      </c>
      <c r="B33" s="98" t="s">
        <v>122</v>
      </c>
      <c r="C33" s="164">
        <v>7</v>
      </c>
      <c r="D33" s="116">
        <v>7</v>
      </c>
      <c r="E33" s="129">
        <v>7</v>
      </c>
      <c r="F33" s="118">
        <v>3</v>
      </c>
      <c r="G33" s="118">
        <v>5</v>
      </c>
      <c r="H33" s="118">
        <v>6</v>
      </c>
      <c r="I33" s="132"/>
      <c r="J33" s="149"/>
      <c r="K33" s="142"/>
      <c r="L33" s="49">
        <f t="shared" si="3"/>
        <v>35</v>
      </c>
      <c r="M33" s="68"/>
      <c r="N33" s="17"/>
      <c r="O33" s="73">
        <v>5</v>
      </c>
      <c r="P33" s="99" t="s">
        <v>60</v>
      </c>
      <c r="Q33" s="414"/>
      <c r="R33" s="550"/>
      <c r="S33" s="129">
        <v>8</v>
      </c>
      <c r="T33" s="118">
        <v>5</v>
      </c>
      <c r="U33" s="117">
        <v>0</v>
      </c>
      <c r="V33" s="118">
        <v>0</v>
      </c>
      <c r="W33" s="118"/>
      <c r="X33" s="113"/>
      <c r="Y33" s="149"/>
      <c r="Z33" s="49">
        <f t="shared" si="4"/>
        <v>13</v>
      </c>
      <c r="AA33" s="68"/>
      <c r="AB33" s="25"/>
      <c r="AC33" s="478"/>
      <c r="AD33" s="110"/>
      <c r="AE33" s="476"/>
      <c r="AF33" s="477"/>
      <c r="AG33" s="479"/>
      <c r="AH33" s="480"/>
      <c r="AI33" s="472"/>
      <c r="AJ33" s="476"/>
      <c r="AK33" s="17"/>
      <c r="AL33" s="53"/>
      <c r="AM33" s="472"/>
      <c r="AN33" s="53"/>
      <c r="AO33" s="474"/>
      <c r="AP33" s="17"/>
      <c r="AQ33" s="478"/>
      <c r="AR33" s="110"/>
      <c r="AS33" s="476"/>
      <c r="AT33" s="477"/>
      <c r="AU33" s="479"/>
      <c r="AV33" s="476"/>
      <c r="AW33" s="472"/>
      <c r="AX33" s="476"/>
      <c r="AY33" s="476"/>
      <c r="AZ33" s="96"/>
      <c r="BA33" s="53"/>
      <c r="BB33" s="53"/>
      <c r="BC33" s="474"/>
    </row>
    <row r="34" spans="1:55" ht="13.5" thickBot="1">
      <c r="A34" s="77">
        <v>6</v>
      </c>
      <c r="B34" s="99" t="s">
        <v>60</v>
      </c>
      <c r="C34" s="547">
        <v>6</v>
      </c>
      <c r="D34" s="144">
        <v>5</v>
      </c>
      <c r="E34" s="549"/>
      <c r="F34" s="145">
        <v>7</v>
      </c>
      <c r="G34" s="145">
        <v>6</v>
      </c>
      <c r="H34" s="583"/>
      <c r="I34" s="112"/>
      <c r="J34" s="114"/>
      <c r="K34" s="139"/>
      <c r="L34" s="50">
        <f t="shared" si="3"/>
        <v>24</v>
      </c>
      <c r="M34" s="68"/>
      <c r="N34" s="17"/>
      <c r="O34" s="73">
        <v>6</v>
      </c>
      <c r="P34" s="98" t="s">
        <v>201</v>
      </c>
      <c r="Q34" s="410"/>
      <c r="R34" s="599"/>
      <c r="S34" s="549"/>
      <c r="T34" s="145">
        <v>6</v>
      </c>
      <c r="U34" s="694"/>
      <c r="V34" s="834"/>
      <c r="W34" s="244"/>
      <c r="X34" s="146"/>
      <c r="Y34" s="141"/>
      <c r="Z34" s="50">
        <f t="shared" si="4"/>
        <v>6</v>
      </c>
      <c r="AA34" s="68"/>
      <c r="AB34" s="25"/>
      <c r="AC34" s="478"/>
      <c r="AD34" s="96"/>
      <c r="AE34" s="477"/>
      <c r="AF34" s="477"/>
      <c r="AG34" s="96"/>
      <c r="AH34" s="476"/>
      <c r="AI34" s="476"/>
      <c r="AJ34" s="96"/>
      <c r="AK34" s="96"/>
      <c r="AL34" s="96"/>
      <c r="AM34" s="476"/>
      <c r="AN34" s="53"/>
      <c r="AO34" s="474"/>
      <c r="AP34" s="17"/>
      <c r="AQ34" s="478"/>
      <c r="AR34" s="96"/>
      <c r="AS34" s="477"/>
      <c r="AT34" s="477"/>
      <c r="AU34" s="479"/>
      <c r="AV34" s="476"/>
      <c r="AW34" s="476"/>
      <c r="AX34" s="96"/>
      <c r="AY34" s="480"/>
      <c r="AZ34" s="476"/>
      <c r="BA34" s="480"/>
      <c r="BB34" s="53"/>
      <c r="BC34" s="474"/>
    </row>
    <row r="35" spans="1:55" ht="13.5" thickBot="1">
      <c r="A35" s="77">
        <v>7</v>
      </c>
      <c r="B35" s="99" t="s">
        <v>157</v>
      </c>
      <c r="C35" s="411"/>
      <c r="D35" s="116">
        <v>4</v>
      </c>
      <c r="E35" s="536"/>
      <c r="F35" s="118">
        <v>5</v>
      </c>
      <c r="G35" s="579"/>
      <c r="H35" s="118">
        <v>5</v>
      </c>
      <c r="I35" s="118"/>
      <c r="J35" s="139"/>
      <c r="K35" s="113"/>
      <c r="L35" s="49">
        <f>SUM(C35:K35)</f>
        <v>14</v>
      </c>
      <c r="M35" s="68"/>
      <c r="N35" s="17"/>
      <c r="O35" s="73"/>
      <c r="P35" s="94"/>
      <c r="Q35" s="140"/>
      <c r="R35" s="116"/>
      <c r="S35" s="118"/>
      <c r="T35" s="118"/>
      <c r="U35" s="118"/>
      <c r="V35" s="118"/>
      <c r="W35" s="118"/>
      <c r="X35" s="139"/>
      <c r="Y35" s="113"/>
      <c r="Z35" s="50">
        <f>SUM(Q35:Y35)</f>
        <v>0</v>
      </c>
      <c r="AA35" s="68"/>
      <c r="AB35" s="25"/>
      <c r="AC35" s="478"/>
      <c r="AD35" s="110"/>
      <c r="AE35" s="477" t="s">
        <v>1</v>
      </c>
      <c r="AF35" s="477"/>
      <c r="AG35" s="479"/>
      <c r="AH35" s="476"/>
      <c r="AI35" s="96"/>
      <c r="AJ35" s="476"/>
      <c r="AK35" s="476"/>
      <c r="AL35" s="476"/>
      <c r="AM35" s="96"/>
      <c r="AN35" s="53"/>
      <c r="AO35" s="474"/>
      <c r="AP35" s="17"/>
      <c r="AQ35" s="478"/>
      <c r="AR35" s="110"/>
      <c r="AS35" s="477"/>
      <c r="AT35" s="477"/>
      <c r="AU35" s="476"/>
      <c r="AV35" s="476"/>
      <c r="AW35" s="476"/>
      <c r="AX35" s="476"/>
      <c r="AY35" s="476"/>
      <c r="AZ35" s="476"/>
      <c r="BA35" s="96"/>
      <c r="BB35" s="53"/>
      <c r="BC35" s="474"/>
    </row>
    <row r="36" spans="1:55" ht="13.5" thickBot="1">
      <c r="A36" s="407">
        <v>8</v>
      </c>
      <c r="B36" s="408" t="s">
        <v>92</v>
      </c>
      <c r="C36" s="410"/>
      <c r="D36" s="550"/>
      <c r="E36" s="536"/>
      <c r="F36" s="118">
        <v>4</v>
      </c>
      <c r="G36" s="111">
        <v>4</v>
      </c>
      <c r="H36" s="592"/>
      <c r="I36" s="118"/>
      <c r="J36" s="118"/>
      <c r="K36" s="114"/>
      <c r="L36" s="49">
        <f>SUM(C36:K36)</f>
        <v>8</v>
      </c>
      <c r="M36" s="68"/>
      <c r="N36" s="17"/>
      <c r="O36" s="409"/>
      <c r="P36" s="408"/>
      <c r="Q36" s="143"/>
      <c r="R36" s="116"/>
      <c r="S36" s="118"/>
      <c r="T36" s="118"/>
      <c r="U36" s="118"/>
      <c r="V36" s="118"/>
      <c r="W36" s="118"/>
      <c r="X36" s="118"/>
      <c r="Y36" s="114"/>
      <c r="Z36" s="50"/>
      <c r="AA36" s="68"/>
      <c r="AB36" s="25"/>
      <c r="AC36" s="478"/>
      <c r="AD36" s="110"/>
      <c r="AE36" s="477"/>
      <c r="AF36" s="477"/>
      <c r="AG36" s="479"/>
      <c r="AH36" s="476"/>
      <c r="AI36" s="96"/>
      <c r="AJ36" s="476"/>
      <c r="AK36" s="476"/>
      <c r="AL36" s="476"/>
      <c r="AM36" s="96"/>
      <c r="AN36" s="53"/>
      <c r="AO36" s="474"/>
      <c r="AP36" s="17"/>
      <c r="AQ36" s="478"/>
      <c r="AR36" s="110"/>
      <c r="AS36" s="477"/>
      <c r="AT36" s="477"/>
      <c r="AU36" s="476"/>
      <c r="AV36" s="476"/>
      <c r="AW36" s="476"/>
      <c r="AX36" s="476"/>
      <c r="AY36" s="476"/>
      <c r="AZ36" s="476"/>
      <c r="BA36" s="96"/>
      <c r="BB36" s="53"/>
      <c r="BC36" s="474"/>
    </row>
    <row r="37" spans="1:55" ht="13.5" thickBot="1">
      <c r="A37" s="407">
        <v>9</v>
      </c>
      <c r="B37" s="408" t="s">
        <v>125</v>
      </c>
      <c r="C37" s="410"/>
      <c r="D37" s="116">
        <v>3</v>
      </c>
      <c r="E37" s="536"/>
      <c r="F37" s="592"/>
      <c r="G37" s="579"/>
      <c r="H37" s="592"/>
      <c r="I37" s="118"/>
      <c r="J37" s="118"/>
      <c r="K37" s="114"/>
      <c r="L37" s="49">
        <f>SUM(C37:K37)</f>
        <v>3</v>
      </c>
      <c r="M37" s="68"/>
      <c r="N37" s="17"/>
      <c r="O37" s="409"/>
      <c r="P37" s="408"/>
      <c r="Q37" s="143"/>
      <c r="R37" s="116"/>
      <c r="S37" s="118"/>
      <c r="T37" s="118"/>
      <c r="U37" s="118"/>
      <c r="V37" s="118"/>
      <c r="W37" s="118"/>
      <c r="X37" s="118"/>
      <c r="Y37" s="114"/>
      <c r="Z37" s="50"/>
      <c r="AA37" s="68"/>
      <c r="AB37" s="25"/>
      <c r="AC37" s="478"/>
      <c r="AD37" s="110"/>
      <c r="AE37" s="477"/>
      <c r="AF37" s="477"/>
      <c r="AG37" s="479"/>
      <c r="AH37" s="476"/>
      <c r="AI37" s="96"/>
      <c r="AJ37" s="476"/>
      <c r="AK37" s="476"/>
      <c r="AL37" s="476"/>
      <c r="AM37" s="96"/>
      <c r="AN37" s="53"/>
      <c r="AO37" s="474"/>
      <c r="AP37" s="17"/>
      <c r="AQ37" s="478"/>
      <c r="AR37" s="110"/>
      <c r="AS37" s="477"/>
      <c r="AT37" s="477"/>
      <c r="AU37" s="476"/>
      <c r="AV37" s="476"/>
      <c r="AW37" s="476"/>
      <c r="AX37" s="476"/>
      <c r="AY37" s="476"/>
      <c r="AZ37" s="476"/>
      <c r="BA37" s="96"/>
      <c r="BB37" s="53"/>
      <c r="BC37" s="474"/>
    </row>
    <row r="38" spans="1:55" ht="13.5" thickBot="1">
      <c r="A38" s="407">
        <v>10</v>
      </c>
      <c r="B38" s="408" t="s">
        <v>160</v>
      </c>
      <c r="C38" s="410"/>
      <c r="D38" s="116">
        <v>0</v>
      </c>
      <c r="E38" s="536"/>
      <c r="F38" s="592"/>
      <c r="G38" s="579"/>
      <c r="H38" s="592"/>
      <c r="I38" s="118"/>
      <c r="J38" s="118"/>
      <c r="K38" s="114"/>
      <c r="L38" s="49">
        <f>SUM(C38:K38)</f>
        <v>0</v>
      </c>
      <c r="M38" s="68"/>
      <c r="N38" s="17"/>
      <c r="O38" s="409"/>
      <c r="P38" s="408"/>
      <c r="Q38" s="143"/>
      <c r="R38" s="116"/>
      <c r="S38" s="118"/>
      <c r="T38" s="118"/>
      <c r="U38" s="118"/>
      <c r="V38" s="118"/>
      <c r="W38" s="118"/>
      <c r="X38" s="118"/>
      <c r="Y38" s="114"/>
      <c r="Z38" s="50"/>
      <c r="AA38" s="68"/>
      <c r="AB38" s="25"/>
      <c r="AC38" s="478"/>
      <c r="AD38" s="110"/>
      <c r="AE38" s="477"/>
      <c r="AF38" s="477"/>
      <c r="AG38" s="479"/>
      <c r="AH38" s="476"/>
      <c r="AI38" s="96"/>
      <c r="AJ38" s="476"/>
      <c r="AK38" s="476"/>
      <c r="AL38" s="476"/>
      <c r="AM38" s="96"/>
      <c r="AN38" s="53"/>
      <c r="AO38" s="474"/>
      <c r="AP38" s="17"/>
      <c r="AQ38" s="478"/>
      <c r="AR38" s="110"/>
      <c r="AS38" s="477"/>
      <c r="AT38" s="477"/>
      <c r="AU38" s="476"/>
      <c r="AV38" s="476"/>
      <c r="AW38" s="476"/>
      <c r="AX38" s="476"/>
      <c r="AY38" s="476"/>
      <c r="AZ38" s="476"/>
      <c r="BA38" s="96"/>
      <c r="BB38" s="53"/>
      <c r="BC38" s="474"/>
    </row>
    <row r="39" spans="1:55" ht="13.5" thickBot="1">
      <c r="A39" s="229">
        <v>10</v>
      </c>
      <c r="B39" s="228" t="s">
        <v>153</v>
      </c>
      <c r="C39" s="412"/>
      <c r="D39" s="231">
        <v>0</v>
      </c>
      <c r="E39" s="546"/>
      <c r="F39" s="593"/>
      <c r="G39" s="593"/>
      <c r="H39" s="593"/>
      <c r="I39" s="232"/>
      <c r="J39" s="233"/>
      <c r="K39" s="234"/>
      <c r="L39" s="49">
        <f>SUM(C39:K39)</f>
        <v>0</v>
      </c>
      <c r="M39" s="68"/>
      <c r="N39" s="167"/>
      <c r="O39" s="235">
        <v>8</v>
      </c>
      <c r="P39" s="236"/>
      <c r="Q39" s="230"/>
      <c r="R39" s="231"/>
      <c r="S39" s="245"/>
      <c r="T39" s="232"/>
      <c r="U39" s="232"/>
      <c r="V39" s="245"/>
      <c r="W39" s="245"/>
      <c r="X39" s="233"/>
      <c r="Y39" s="234"/>
      <c r="Z39" s="50"/>
      <c r="AA39" s="68"/>
      <c r="AB39" s="25"/>
      <c r="AC39" s="478"/>
      <c r="AD39" s="110"/>
      <c r="AE39" s="477"/>
      <c r="AF39" s="477"/>
      <c r="AG39" s="479"/>
      <c r="AH39" s="476"/>
      <c r="AI39" s="476"/>
      <c r="AJ39" s="476"/>
      <c r="AK39" s="476"/>
      <c r="AL39" s="476"/>
      <c r="AM39" s="476"/>
      <c r="AN39" s="53"/>
      <c r="AO39" s="474"/>
      <c r="AP39" s="17"/>
      <c r="AQ39" s="478"/>
      <c r="AR39" s="96"/>
      <c r="AS39" s="477"/>
      <c r="AT39" s="477"/>
      <c r="AU39" s="96"/>
      <c r="AV39" s="476"/>
      <c r="AW39" s="476"/>
      <c r="AX39" s="96"/>
      <c r="AY39" s="96"/>
      <c r="AZ39" s="476"/>
      <c r="BA39" s="476"/>
      <c r="BB39" s="53"/>
      <c r="BC39" s="474"/>
    </row>
    <row r="40" spans="1:55" ht="3.75" customHeight="1" thickBot="1">
      <c r="A40" s="16"/>
      <c r="B40" s="96"/>
      <c r="C40" s="7"/>
      <c r="D40" s="7"/>
      <c r="E40" s="7"/>
      <c r="F40" s="7"/>
      <c r="G40" s="7"/>
      <c r="H40" s="7"/>
      <c r="I40" s="7"/>
      <c r="J40" s="7"/>
      <c r="K40" s="52"/>
      <c r="L40" s="53"/>
      <c r="M40" s="78"/>
      <c r="N40" s="17"/>
      <c r="O40" s="17"/>
      <c r="P40" s="96"/>
      <c r="Q40" s="7"/>
      <c r="R40" s="7"/>
      <c r="S40" s="7"/>
      <c r="T40" s="7"/>
      <c r="U40" s="7"/>
      <c r="V40" s="7"/>
      <c r="W40" s="7"/>
      <c r="X40" s="7"/>
      <c r="Y40" s="52"/>
      <c r="Z40" s="53"/>
      <c r="AA40" s="78"/>
      <c r="AB40" s="25"/>
      <c r="AC40" s="17"/>
      <c r="AD40" s="96"/>
      <c r="AE40" s="7"/>
      <c r="AF40" s="7"/>
      <c r="AG40" s="7"/>
      <c r="AH40" s="7"/>
      <c r="AI40" s="7"/>
      <c r="AJ40" s="7"/>
      <c r="AK40" s="7"/>
      <c r="AL40" s="7"/>
      <c r="AM40" s="52"/>
      <c r="AN40" s="53"/>
      <c r="AO40" s="474"/>
      <c r="AP40" s="17"/>
      <c r="AQ40" s="17"/>
      <c r="AR40" s="96"/>
      <c r="AS40" s="7"/>
      <c r="AT40" s="7"/>
      <c r="AU40" s="7"/>
      <c r="AV40" s="7"/>
      <c r="AW40" s="7"/>
      <c r="AX40" s="7"/>
      <c r="AY40" s="7"/>
      <c r="AZ40" s="7"/>
      <c r="BA40" s="52"/>
      <c r="BB40" s="53"/>
      <c r="BC40" s="474"/>
    </row>
    <row r="41" spans="1:55" ht="13.5" thickBot="1">
      <c r="A41" s="899" t="s">
        <v>31</v>
      </c>
      <c r="B41" s="900"/>
      <c r="C41" s="900"/>
      <c r="D41" s="912" t="s">
        <v>518</v>
      </c>
      <c r="E41" s="913"/>
      <c r="F41" s="913"/>
      <c r="G41" s="913"/>
      <c r="H41" s="913"/>
      <c r="I41" s="913"/>
      <c r="J41" s="913"/>
      <c r="K41" s="913"/>
      <c r="L41" s="913"/>
      <c r="M41" s="914"/>
      <c r="N41" s="393"/>
      <c r="O41" s="899" t="s">
        <v>12</v>
      </c>
      <c r="P41" s="900"/>
      <c r="Q41" s="900"/>
      <c r="R41" s="912" t="s">
        <v>518</v>
      </c>
      <c r="S41" s="913"/>
      <c r="T41" s="913"/>
      <c r="U41" s="913"/>
      <c r="V41" s="913"/>
      <c r="W41" s="913"/>
      <c r="X41" s="913"/>
      <c r="Y41" s="913"/>
      <c r="Z41" s="913"/>
      <c r="AA41" s="914"/>
      <c r="AB41" s="25"/>
      <c r="AC41" s="897"/>
      <c r="AD41" s="897"/>
      <c r="AE41" s="897"/>
      <c r="AF41" s="898"/>
      <c r="AG41" s="898"/>
      <c r="AH41" s="898"/>
      <c r="AI41" s="898"/>
      <c r="AJ41" s="898"/>
      <c r="AK41" s="898"/>
      <c r="AL41" s="898"/>
      <c r="AM41" s="898"/>
      <c r="AN41" s="898"/>
      <c r="AO41" s="898"/>
      <c r="AP41" s="96"/>
      <c r="AQ41" s="897"/>
      <c r="AR41" s="897"/>
      <c r="AS41" s="897"/>
      <c r="AT41" s="898"/>
      <c r="AU41" s="898"/>
      <c r="AV41" s="898"/>
      <c r="AW41" s="898"/>
      <c r="AX41" s="898"/>
      <c r="AY41" s="898"/>
      <c r="AZ41" s="898"/>
      <c r="BA41" s="898"/>
      <c r="BB41" s="898"/>
      <c r="BC41" s="898"/>
    </row>
    <row r="42" spans="1:55" ht="43.5" customHeight="1" thickBot="1">
      <c r="A42" s="678"/>
      <c r="B42" s="739" t="s">
        <v>0</v>
      </c>
      <c r="C42" s="728">
        <v>42644</v>
      </c>
      <c r="D42" s="750">
        <v>42658</v>
      </c>
      <c r="E42" s="750">
        <v>42686</v>
      </c>
      <c r="F42" s="750">
        <v>42700</v>
      </c>
      <c r="G42" s="750">
        <v>42714</v>
      </c>
      <c r="H42" s="750">
        <v>42376</v>
      </c>
      <c r="I42" s="750">
        <v>42411</v>
      </c>
      <c r="J42" s="750">
        <v>42440</v>
      </c>
      <c r="K42" s="740"/>
      <c r="L42" s="749" t="s">
        <v>2</v>
      </c>
      <c r="M42" s="743" t="s">
        <v>3</v>
      </c>
      <c r="N42" s="612"/>
      <c r="O42" s="654"/>
      <c r="P42" s="655" t="s">
        <v>0</v>
      </c>
      <c r="Q42" s="382">
        <v>42644</v>
      </c>
      <c r="R42" s="656">
        <v>42658</v>
      </c>
      <c r="S42" s="373">
        <v>42686</v>
      </c>
      <c r="T42" s="373">
        <v>42700</v>
      </c>
      <c r="U42" s="373">
        <v>42714</v>
      </c>
      <c r="V42" s="373">
        <v>42376</v>
      </c>
      <c r="W42" s="373">
        <v>42411</v>
      </c>
      <c r="X42" s="373">
        <v>42440</v>
      </c>
      <c r="Y42" s="657"/>
      <c r="Z42" s="658" t="s">
        <v>2</v>
      </c>
      <c r="AA42" s="659" t="s">
        <v>3</v>
      </c>
      <c r="AB42" s="25"/>
      <c r="AC42" s="17"/>
      <c r="AD42" s="467"/>
      <c r="AE42" s="38"/>
      <c r="AF42" s="38"/>
      <c r="AG42" s="38"/>
      <c r="AH42" s="38"/>
      <c r="AI42" s="38"/>
      <c r="AJ42" s="38"/>
      <c r="AK42" s="38"/>
      <c r="AL42" s="38"/>
      <c r="AM42" s="470"/>
      <c r="AN42" s="23"/>
      <c r="AO42" s="67"/>
      <c r="AP42" s="21"/>
      <c r="AQ42" s="23"/>
      <c r="AR42" s="467"/>
      <c r="AS42" s="38"/>
      <c r="AT42" s="38"/>
      <c r="AU42" s="38"/>
      <c r="AV42" s="38"/>
      <c r="AW42" s="38"/>
      <c r="AX42" s="38"/>
      <c r="AY42" s="38"/>
      <c r="AZ42" s="38"/>
      <c r="BA42" s="470"/>
      <c r="BB42" s="23"/>
      <c r="BC42" s="67"/>
    </row>
    <row r="43" spans="1:55" ht="13.35" customHeight="1" thickBot="1">
      <c r="A43" s="724">
        <v>1</v>
      </c>
      <c r="B43" s="843" t="s">
        <v>122</v>
      </c>
      <c r="C43" s="729">
        <v>10</v>
      </c>
      <c r="D43" s="751">
        <v>10</v>
      </c>
      <c r="E43" s="752">
        <v>9</v>
      </c>
      <c r="F43" s="751">
        <v>10</v>
      </c>
      <c r="G43" s="751">
        <v>9</v>
      </c>
      <c r="H43" s="753">
        <v>9</v>
      </c>
      <c r="I43" s="754">
        <v>10</v>
      </c>
      <c r="J43" s="755">
        <v>9</v>
      </c>
      <c r="K43" s="741"/>
      <c r="L43" s="888">
        <f t="shared" ref="L43:L63" si="5">SUM(C43:K43)</f>
        <v>76</v>
      </c>
      <c r="M43" s="744">
        <v>49</v>
      </c>
      <c r="N43" s="618"/>
      <c r="O43" s="619">
        <v>1</v>
      </c>
      <c r="P43" s="846" t="s">
        <v>84</v>
      </c>
      <c r="Q43" s="613">
        <v>10</v>
      </c>
      <c r="R43" s="620">
        <v>10</v>
      </c>
      <c r="S43" s="621">
        <v>10</v>
      </c>
      <c r="T43" s="620">
        <v>9</v>
      </c>
      <c r="U43" s="614">
        <v>10</v>
      </c>
      <c r="V43" s="615">
        <v>10</v>
      </c>
      <c r="W43" s="615">
        <v>10</v>
      </c>
      <c r="X43" s="622">
        <v>10</v>
      </c>
      <c r="Y43" s="616"/>
      <c r="Z43" s="617">
        <f t="shared" ref="Z43:Z58" si="6">SUM(Q43:Y43)</f>
        <v>79</v>
      </c>
      <c r="AA43" s="623">
        <v>50</v>
      </c>
      <c r="AB43" s="25"/>
      <c r="AC43" s="53"/>
      <c r="AD43" s="96"/>
      <c r="AE43" s="481"/>
      <c r="AF43" s="482"/>
      <c r="AG43" s="483"/>
      <c r="AH43" s="482"/>
      <c r="AI43" s="482"/>
      <c r="AJ43" s="479"/>
      <c r="AK43" s="484"/>
      <c r="AL43" s="483"/>
      <c r="AM43" s="485"/>
      <c r="AN43" s="53"/>
      <c r="AO43" s="486"/>
      <c r="AP43" s="487"/>
      <c r="AQ43" s="473"/>
      <c r="AR43" s="103"/>
      <c r="AS43" s="481"/>
      <c r="AT43" s="55"/>
      <c r="AU43" s="481"/>
      <c r="AV43" s="55"/>
      <c r="AW43" s="482"/>
      <c r="AX43" s="484"/>
      <c r="AY43" s="484"/>
      <c r="AZ43" s="488"/>
      <c r="BA43" s="485"/>
      <c r="BB43" s="53"/>
      <c r="BC43" s="486"/>
    </row>
    <row r="44" spans="1:55" ht="13.35" customHeight="1" thickBot="1">
      <c r="A44" s="725">
        <v>2</v>
      </c>
      <c r="B44" s="624" t="s">
        <v>123</v>
      </c>
      <c r="C44" s="730">
        <v>9</v>
      </c>
      <c r="D44" s="175">
        <v>9</v>
      </c>
      <c r="E44" s="176">
        <v>10</v>
      </c>
      <c r="F44" s="175">
        <v>9</v>
      </c>
      <c r="G44" s="177">
        <v>10</v>
      </c>
      <c r="H44" s="190">
        <v>10</v>
      </c>
      <c r="I44" s="190">
        <v>8</v>
      </c>
      <c r="J44" s="886">
        <v>10</v>
      </c>
      <c r="K44" s="178"/>
      <c r="L44" s="889">
        <f t="shared" si="5"/>
        <v>75</v>
      </c>
      <c r="M44" s="745">
        <v>49</v>
      </c>
      <c r="N44" s="19"/>
      <c r="O44" s="197">
        <v>2</v>
      </c>
      <c r="P44" s="209" t="s">
        <v>126</v>
      </c>
      <c r="Q44" s="626">
        <v>9</v>
      </c>
      <c r="R44" s="179">
        <v>7</v>
      </c>
      <c r="S44" s="179">
        <v>8</v>
      </c>
      <c r="T44" s="179">
        <v>7</v>
      </c>
      <c r="U44" s="561"/>
      <c r="V44" s="191">
        <v>9</v>
      </c>
      <c r="W44" s="192">
        <v>9</v>
      </c>
      <c r="X44" s="206">
        <v>9</v>
      </c>
      <c r="Y44" s="180"/>
      <c r="Z44" s="625">
        <f t="shared" si="6"/>
        <v>58</v>
      </c>
      <c r="AA44" s="660">
        <v>44</v>
      </c>
      <c r="AB44" s="25"/>
      <c r="AC44" s="53"/>
      <c r="AD44" s="103"/>
      <c r="AE44" s="481"/>
      <c r="AF44" s="55"/>
      <c r="AG44" s="481"/>
      <c r="AH44" s="55"/>
      <c r="AI44" s="482"/>
      <c r="AJ44" s="484"/>
      <c r="AK44" s="484"/>
      <c r="AL44" s="489"/>
      <c r="AM44" s="485"/>
      <c r="AN44" s="53"/>
      <c r="AO44" s="486"/>
      <c r="AP44" s="19"/>
      <c r="AQ44" s="490"/>
      <c r="AR44" s="96"/>
      <c r="AS44" s="55"/>
      <c r="AT44" s="55"/>
      <c r="AU44" s="55"/>
      <c r="AV44" s="55"/>
      <c r="AW44" s="55"/>
      <c r="AX44" s="96"/>
      <c r="AY44" s="96"/>
      <c r="AZ44" s="488"/>
      <c r="BA44" s="485"/>
      <c r="BB44" s="53"/>
      <c r="BC44" s="486"/>
    </row>
    <row r="45" spans="1:55" ht="13.35" customHeight="1" thickBot="1">
      <c r="A45" s="725">
        <v>3</v>
      </c>
      <c r="B45" s="209" t="s">
        <v>84</v>
      </c>
      <c r="C45" s="731">
        <v>8</v>
      </c>
      <c r="D45" s="181">
        <v>7</v>
      </c>
      <c r="E45" s="184">
        <v>8</v>
      </c>
      <c r="F45" s="181">
        <v>7</v>
      </c>
      <c r="G45" s="181">
        <v>6</v>
      </c>
      <c r="H45" s="192">
        <v>7</v>
      </c>
      <c r="I45" s="192">
        <v>9</v>
      </c>
      <c r="J45" s="246">
        <v>8</v>
      </c>
      <c r="K45" s="180"/>
      <c r="L45" s="358">
        <f t="shared" si="5"/>
        <v>60</v>
      </c>
      <c r="M45" s="745">
        <v>40</v>
      </c>
      <c r="N45" s="19"/>
      <c r="O45" s="197">
        <v>3</v>
      </c>
      <c r="P45" s="209" t="s">
        <v>121</v>
      </c>
      <c r="Q45" s="869">
        <v>8</v>
      </c>
      <c r="R45" s="175">
        <v>8</v>
      </c>
      <c r="S45" s="175">
        <v>9</v>
      </c>
      <c r="T45" s="870"/>
      <c r="U45" s="870"/>
      <c r="V45" s="194">
        <v>8</v>
      </c>
      <c r="W45" s="194">
        <v>8</v>
      </c>
      <c r="X45" s="871">
        <v>8</v>
      </c>
      <c r="Y45" s="872"/>
      <c r="Z45" s="625">
        <f t="shared" si="6"/>
        <v>49</v>
      </c>
      <c r="AA45" s="660">
        <v>41</v>
      </c>
      <c r="AB45" s="25"/>
      <c r="AC45" s="53"/>
      <c r="AD45" s="96"/>
      <c r="AE45" s="55"/>
      <c r="AF45" s="482"/>
      <c r="AG45" s="483"/>
      <c r="AH45" s="482"/>
      <c r="AI45" s="482"/>
      <c r="AJ45" s="484"/>
      <c r="AK45" s="484"/>
      <c r="AL45" s="483"/>
      <c r="AM45" s="485"/>
      <c r="AN45" s="53"/>
      <c r="AO45" s="486"/>
      <c r="AP45" s="19"/>
      <c r="AQ45" s="490"/>
      <c r="AR45" s="96"/>
      <c r="AS45" s="55"/>
      <c r="AT45" s="55"/>
      <c r="AU45" s="55"/>
      <c r="AV45" s="55"/>
      <c r="AW45" s="55"/>
      <c r="AX45" s="96"/>
      <c r="AY45" s="484"/>
      <c r="AZ45" s="488"/>
      <c r="BA45" s="485"/>
      <c r="BB45" s="53"/>
      <c r="BC45" s="486"/>
    </row>
    <row r="46" spans="1:55" ht="13.35" customHeight="1" thickBot="1">
      <c r="A46" s="725">
        <v>4</v>
      </c>
      <c r="B46" s="270" t="s">
        <v>125</v>
      </c>
      <c r="C46" s="734">
        <v>6</v>
      </c>
      <c r="D46" s="181">
        <v>4</v>
      </c>
      <c r="E46" s="184">
        <v>7</v>
      </c>
      <c r="F46" s="181">
        <v>8</v>
      </c>
      <c r="G46" s="181">
        <v>8</v>
      </c>
      <c r="H46" s="192">
        <v>8</v>
      </c>
      <c r="I46" s="192">
        <v>1</v>
      </c>
      <c r="J46" s="206">
        <v>7</v>
      </c>
      <c r="K46" s="180"/>
      <c r="L46" s="358">
        <f t="shared" si="5"/>
        <v>49</v>
      </c>
      <c r="M46" s="745">
        <v>38</v>
      </c>
      <c r="N46" s="20"/>
      <c r="O46" s="197">
        <v>4</v>
      </c>
      <c r="P46" s="209" t="s">
        <v>235</v>
      </c>
      <c r="Q46" s="627"/>
      <c r="R46" s="179">
        <v>2</v>
      </c>
      <c r="S46" s="179">
        <v>7</v>
      </c>
      <c r="T46" s="179">
        <v>10</v>
      </c>
      <c r="U46" s="179">
        <v>8</v>
      </c>
      <c r="V46" s="191">
        <v>7</v>
      </c>
      <c r="W46" s="191">
        <v>7</v>
      </c>
      <c r="X46" s="208">
        <v>6</v>
      </c>
      <c r="Y46" s="180"/>
      <c r="Z46" s="625">
        <f t="shared" si="6"/>
        <v>47</v>
      </c>
      <c r="AA46" s="661">
        <v>39</v>
      </c>
      <c r="AB46" s="25" t="s">
        <v>1</v>
      </c>
      <c r="AC46" s="53"/>
      <c r="AD46" s="96"/>
      <c r="AE46" s="55"/>
      <c r="AF46" s="55"/>
      <c r="AG46" s="55"/>
      <c r="AH46" s="55"/>
      <c r="AI46" s="55"/>
      <c r="AJ46" s="96"/>
      <c r="AK46" s="96"/>
      <c r="AL46" s="488"/>
      <c r="AM46" s="485"/>
      <c r="AN46" s="53"/>
      <c r="AO46" s="486"/>
      <c r="AP46" s="20"/>
      <c r="AQ46" s="490"/>
      <c r="AR46" s="96"/>
      <c r="AS46" s="55"/>
      <c r="AT46" s="55"/>
      <c r="AU46" s="55"/>
      <c r="AV46" s="55"/>
      <c r="AW46" s="55"/>
      <c r="AX46" s="96"/>
      <c r="AY46" s="96"/>
      <c r="AZ46" s="479"/>
      <c r="BA46" s="485"/>
      <c r="BB46" s="53"/>
      <c r="BC46" s="486"/>
    </row>
    <row r="47" spans="1:55" ht="13.35" customHeight="1" thickBot="1">
      <c r="A47" s="725">
        <v>5</v>
      </c>
      <c r="B47" s="209" t="s">
        <v>124</v>
      </c>
      <c r="C47" s="803">
        <v>7</v>
      </c>
      <c r="D47" s="182">
        <v>8</v>
      </c>
      <c r="E47" s="182">
        <v>6</v>
      </c>
      <c r="F47" s="182">
        <v>6</v>
      </c>
      <c r="G47" s="182">
        <v>7</v>
      </c>
      <c r="H47" s="193">
        <v>5</v>
      </c>
      <c r="I47" s="193">
        <v>6</v>
      </c>
      <c r="J47" s="207">
        <v>6</v>
      </c>
      <c r="K47" s="183"/>
      <c r="L47" s="358">
        <f t="shared" si="5"/>
        <v>51</v>
      </c>
      <c r="M47" s="745">
        <v>34</v>
      </c>
      <c r="N47" s="20"/>
      <c r="O47" s="197">
        <v>5</v>
      </c>
      <c r="P47" s="270" t="s">
        <v>51</v>
      </c>
      <c r="Q47" s="628"/>
      <c r="R47" s="182">
        <v>9</v>
      </c>
      <c r="S47" s="630"/>
      <c r="T47" s="630"/>
      <c r="U47" s="189">
        <v>9</v>
      </c>
      <c r="V47" s="193">
        <v>6</v>
      </c>
      <c r="W47" s="196">
        <v>6</v>
      </c>
      <c r="X47" s="883">
        <v>5</v>
      </c>
      <c r="Y47" s="183"/>
      <c r="Z47" s="625">
        <f t="shared" si="6"/>
        <v>35</v>
      </c>
      <c r="AA47" s="662">
        <v>35</v>
      </c>
      <c r="AB47" s="25"/>
      <c r="AC47" s="53"/>
      <c r="AD47" s="110"/>
      <c r="AE47" s="481"/>
      <c r="AF47" s="482"/>
      <c r="AG47" s="483"/>
      <c r="AH47" s="482"/>
      <c r="AI47" s="482"/>
      <c r="AJ47" s="484"/>
      <c r="AK47" s="484"/>
      <c r="AL47" s="479"/>
      <c r="AM47" s="55"/>
      <c r="AN47" s="53"/>
      <c r="AO47" s="486"/>
      <c r="AP47" s="20"/>
      <c r="AQ47" s="490"/>
      <c r="AR47" s="110"/>
      <c r="AS47" s="55"/>
      <c r="AT47" s="55"/>
      <c r="AU47" s="55"/>
      <c r="AV47" s="55"/>
      <c r="AW47" s="482"/>
      <c r="AX47" s="484"/>
      <c r="AY47" s="484"/>
      <c r="AZ47" s="488"/>
      <c r="BA47" s="485"/>
      <c r="BB47" s="53"/>
      <c r="BC47" s="486"/>
    </row>
    <row r="48" spans="1:55" ht="13.35" customHeight="1" thickBot="1">
      <c r="A48" s="725">
        <v>6</v>
      </c>
      <c r="B48" s="209" t="s">
        <v>126</v>
      </c>
      <c r="C48" s="732">
        <v>5</v>
      </c>
      <c r="D48" s="179">
        <v>5</v>
      </c>
      <c r="E48" s="179">
        <v>4</v>
      </c>
      <c r="F48" s="179">
        <v>4</v>
      </c>
      <c r="G48" s="179">
        <v>4</v>
      </c>
      <c r="H48" s="191">
        <v>6</v>
      </c>
      <c r="I48" s="191">
        <v>7</v>
      </c>
      <c r="J48" s="195">
        <v>5</v>
      </c>
      <c r="K48" s="180"/>
      <c r="L48" s="358">
        <f t="shared" si="5"/>
        <v>40</v>
      </c>
      <c r="M48" s="745">
        <v>28</v>
      </c>
      <c r="N48" s="186"/>
      <c r="O48" s="197">
        <v>6</v>
      </c>
      <c r="P48" s="270" t="s">
        <v>92</v>
      </c>
      <c r="Q48" s="627"/>
      <c r="R48" s="179">
        <v>5</v>
      </c>
      <c r="S48" s="179">
        <v>6</v>
      </c>
      <c r="T48" s="179">
        <v>8</v>
      </c>
      <c r="U48" s="179">
        <v>6</v>
      </c>
      <c r="V48" s="191">
        <v>5</v>
      </c>
      <c r="W48" s="191">
        <v>5</v>
      </c>
      <c r="X48" s="882"/>
      <c r="Y48" s="180"/>
      <c r="Z48" s="625">
        <f t="shared" si="6"/>
        <v>35</v>
      </c>
      <c r="AA48" s="660">
        <v>30</v>
      </c>
      <c r="AB48" s="25"/>
      <c r="AC48" s="53"/>
      <c r="AD48" s="96"/>
      <c r="AE48" s="2"/>
      <c r="AF48" s="55"/>
      <c r="AG48" s="55"/>
      <c r="AH48" s="55"/>
      <c r="AI48" s="55"/>
      <c r="AJ48" s="96"/>
      <c r="AK48" s="96"/>
      <c r="AL48" s="479"/>
      <c r="AM48" s="485"/>
      <c r="AN48" s="53"/>
      <c r="AO48" s="486"/>
      <c r="AP48" s="20"/>
      <c r="AQ48" s="490"/>
      <c r="AR48" s="51"/>
      <c r="AS48" s="55"/>
      <c r="AT48" s="55"/>
      <c r="AU48" s="55"/>
      <c r="AV48" s="55"/>
      <c r="AW48" s="55"/>
      <c r="AX48" s="96"/>
      <c r="AY48" s="484"/>
      <c r="AZ48" s="488"/>
      <c r="BA48" s="55"/>
      <c r="BB48" s="53"/>
      <c r="BC48" s="64"/>
    </row>
    <row r="49" spans="1:55" ht="13.5" thickBot="1">
      <c r="A49" s="725">
        <v>7</v>
      </c>
      <c r="B49" s="270" t="s">
        <v>92</v>
      </c>
      <c r="C49" s="731">
        <v>4</v>
      </c>
      <c r="D49" s="179">
        <v>6</v>
      </c>
      <c r="E49" s="179">
        <v>3</v>
      </c>
      <c r="F49" s="179">
        <v>5</v>
      </c>
      <c r="G49" s="179">
        <v>5</v>
      </c>
      <c r="H49" s="191">
        <v>3</v>
      </c>
      <c r="I49" s="192">
        <v>4</v>
      </c>
      <c r="J49" s="884"/>
      <c r="K49" s="187"/>
      <c r="L49" s="358">
        <f t="shared" si="5"/>
        <v>30</v>
      </c>
      <c r="M49" s="746">
        <v>24</v>
      </c>
      <c r="N49" s="188"/>
      <c r="O49" s="197">
        <v>7</v>
      </c>
      <c r="P49" s="209" t="s">
        <v>204</v>
      </c>
      <c r="Q49" s="627"/>
      <c r="R49" s="181">
        <v>4</v>
      </c>
      <c r="S49" s="184">
        <v>5</v>
      </c>
      <c r="T49" s="181">
        <v>6</v>
      </c>
      <c r="U49" s="562"/>
      <c r="V49" s="195">
        <v>4</v>
      </c>
      <c r="W49" s="192">
        <v>4</v>
      </c>
      <c r="X49" s="208">
        <v>7</v>
      </c>
      <c r="Y49" s="187"/>
      <c r="Z49" s="625">
        <f t="shared" si="6"/>
        <v>30</v>
      </c>
      <c r="AA49" s="662">
        <v>26</v>
      </c>
      <c r="AB49" s="25"/>
      <c r="AC49" s="53"/>
      <c r="AD49" s="110"/>
      <c r="AE49" s="55"/>
      <c r="AF49" s="55"/>
      <c r="AG49" s="55"/>
      <c r="AH49" s="55"/>
      <c r="AI49" s="55"/>
      <c r="AJ49" s="96"/>
      <c r="AK49" s="484"/>
      <c r="AL49" s="488"/>
      <c r="AM49" s="55"/>
      <c r="AN49" s="53"/>
      <c r="AO49" s="64"/>
      <c r="AP49" s="2"/>
      <c r="AQ49" s="490"/>
      <c r="AR49" s="96"/>
      <c r="AS49" s="55"/>
      <c r="AT49" s="482"/>
      <c r="AU49" s="483"/>
      <c r="AV49" s="482"/>
      <c r="AW49" s="482"/>
      <c r="AX49" s="479"/>
      <c r="AY49" s="96"/>
      <c r="AZ49" s="479"/>
      <c r="BA49" s="55"/>
      <c r="BB49" s="53"/>
      <c r="BC49" s="64"/>
    </row>
    <row r="50" spans="1:55">
      <c r="A50" s="725">
        <v>8</v>
      </c>
      <c r="B50" s="209" t="s">
        <v>127</v>
      </c>
      <c r="C50" s="731">
        <v>3</v>
      </c>
      <c r="D50" s="179">
        <v>3</v>
      </c>
      <c r="E50" s="179">
        <v>2</v>
      </c>
      <c r="F50" s="179">
        <v>1</v>
      </c>
      <c r="G50" s="179">
        <v>3</v>
      </c>
      <c r="H50" s="191">
        <v>4</v>
      </c>
      <c r="I50" s="191">
        <v>5</v>
      </c>
      <c r="J50" s="195">
        <v>4</v>
      </c>
      <c r="K50" s="187"/>
      <c r="L50" s="358">
        <f t="shared" si="5"/>
        <v>25</v>
      </c>
      <c r="M50" s="746">
        <v>19</v>
      </c>
      <c r="N50" s="188"/>
      <c r="O50" s="197">
        <v>8</v>
      </c>
      <c r="P50" s="209" t="s">
        <v>122</v>
      </c>
      <c r="Q50" s="626">
        <v>0</v>
      </c>
      <c r="R50" s="179">
        <v>6</v>
      </c>
      <c r="S50" s="561"/>
      <c r="T50" s="179">
        <v>5</v>
      </c>
      <c r="U50" s="630"/>
      <c r="V50" s="192">
        <v>3</v>
      </c>
      <c r="W50" s="802"/>
      <c r="X50" s="195">
        <v>4</v>
      </c>
      <c r="Y50" s="180"/>
      <c r="Z50" s="625">
        <f t="shared" si="6"/>
        <v>18</v>
      </c>
      <c r="AA50" s="203">
        <v>18</v>
      </c>
      <c r="AB50" s="25"/>
      <c r="AC50" s="53"/>
      <c r="AD50" s="96"/>
      <c r="AE50" s="55"/>
      <c r="AF50" s="55"/>
      <c r="AG50" s="55"/>
      <c r="AH50" s="55"/>
      <c r="AI50" s="55"/>
      <c r="AJ50" s="96"/>
      <c r="AK50" s="96"/>
      <c r="AL50" s="479"/>
      <c r="AM50" s="55"/>
      <c r="AN50" s="53"/>
      <c r="AO50" s="64"/>
      <c r="AP50" s="2"/>
      <c r="AQ50" s="490"/>
      <c r="AR50" s="96"/>
      <c r="AS50" s="481"/>
      <c r="AT50" s="482"/>
      <c r="AU50" s="483"/>
      <c r="AV50" s="482"/>
      <c r="AW50" s="17"/>
      <c r="AX50" s="96"/>
      <c r="AY50" s="484"/>
      <c r="AZ50" s="488"/>
      <c r="BA50" s="55"/>
      <c r="BB50" s="53"/>
      <c r="BC50" s="486"/>
    </row>
    <row r="51" spans="1:55" ht="13.5" thickBot="1">
      <c r="A51" s="725">
        <v>9</v>
      </c>
      <c r="B51" s="270" t="s">
        <v>204</v>
      </c>
      <c r="C51" s="733"/>
      <c r="D51" s="181">
        <v>2</v>
      </c>
      <c r="E51" s="184">
        <v>5</v>
      </c>
      <c r="F51" s="181">
        <v>2</v>
      </c>
      <c r="G51" s="758"/>
      <c r="H51" s="191">
        <v>2</v>
      </c>
      <c r="I51" s="191">
        <v>3</v>
      </c>
      <c r="J51" s="185">
        <v>3</v>
      </c>
      <c r="K51" s="180"/>
      <c r="L51" s="358">
        <f t="shared" si="5"/>
        <v>17</v>
      </c>
      <c r="M51" s="746">
        <v>15</v>
      </c>
      <c r="N51" s="188"/>
      <c r="O51" s="197">
        <v>9</v>
      </c>
      <c r="P51" s="209" t="s">
        <v>234</v>
      </c>
      <c r="Q51" s="627"/>
      <c r="R51" s="561"/>
      <c r="S51" s="179">
        <v>2</v>
      </c>
      <c r="T51" s="179">
        <v>2</v>
      </c>
      <c r="U51" s="179">
        <v>7</v>
      </c>
      <c r="V51" s="191">
        <v>2</v>
      </c>
      <c r="W51" s="191">
        <v>3</v>
      </c>
      <c r="X51" s="206">
        <v>1</v>
      </c>
      <c r="Y51" s="180"/>
      <c r="Z51" s="625">
        <f t="shared" si="6"/>
        <v>17</v>
      </c>
      <c r="AA51" s="202">
        <v>16</v>
      </c>
      <c r="AB51" s="25"/>
      <c r="AC51" s="53"/>
      <c r="AD51" s="110"/>
      <c r="AE51" s="481"/>
      <c r="AF51" s="482"/>
      <c r="AG51" s="483"/>
      <c r="AH51" s="482"/>
      <c r="AI51" s="482"/>
      <c r="AJ51" s="484"/>
      <c r="AK51" s="96"/>
      <c r="AL51" s="481"/>
      <c r="AM51" s="485"/>
      <c r="AN51" s="53"/>
      <c r="AO51" s="64"/>
      <c r="AP51" s="2"/>
      <c r="AQ51" s="19"/>
      <c r="AR51" s="96"/>
      <c r="AS51" s="55"/>
      <c r="AT51" s="55"/>
      <c r="AU51" s="55"/>
      <c r="AV51" s="55"/>
      <c r="AW51" s="55"/>
      <c r="AX51" s="96"/>
      <c r="AY51" s="96"/>
      <c r="AZ51" s="479"/>
      <c r="BA51" s="485"/>
      <c r="BB51" s="53"/>
      <c r="BC51" s="64"/>
    </row>
    <row r="52" spans="1:55">
      <c r="A52" s="725">
        <v>10</v>
      </c>
      <c r="B52" s="270" t="s">
        <v>96</v>
      </c>
      <c r="C52" s="734">
        <v>2</v>
      </c>
      <c r="D52" s="181">
        <v>1</v>
      </c>
      <c r="E52" s="563"/>
      <c r="F52" s="181">
        <v>3</v>
      </c>
      <c r="G52" s="181">
        <v>1</v>
      </c>
      <c r="H52" s="801"/>
      <c r="I52" s="802"/>
      <c r="J52" s="758"/>
      <c r="K52" s="187"/>
      <c r="L52" s="358">
        <f t="shared" si="5"/>
        <v>7</v>
      </c>
      <c r="M52" s="746">
        <v>7</v>
      </c>
      <c r="N52" s="188"/>
      <c r="O52" s="799">
        <v>10</v>
      </c>
      <c r="P52" s="721" t="s">
        <v>201</v>
      </c>
      <c r="Q52" s="800"/>
      <c r="R52" s="189">
        <v>3</v>
      </c>
      <c r="S52" s="211">
        <v>4</v>
      </c>
      <c r="T52" s="189">
        <v>4</v>
      </c>
      <c r="U52" s="757"/>
      <c r="V52" s="193">
        <v>1</v>
      </c>
      <c r="W52" s="196">
        <v>2</v>
      </c>
      <c r="X52" s="248">
        <v>2</v>
      </c>
      <c r="Y52" s="183"/>
      <c r="Z52" s="625">
        <f t="shared" si="6"/>
        <v>16</v>
      </c>
      <c r="AA52" s="663">
        <v>15</v>
      </c>
      <c r="AB52" s="25"/>
      <c r="AC52" s="53"/>
      <c r="AD52" s="110"/>
      <c r="AE52" s="491"/>
      <c r="AF52" s="482"/>
      <c r="AG52" s="483"/>
      <c r="AH52" s="482"/>
      <c r="AI52" s="481"/>
      <c r="AJ52" s="96"/>
      <c r="AK52" s="96"/>
      <c r="AL52" s="481"/>
      <c r="AM52" s="55"/>
      <c r="AN52" s="53"/>
      <c r="AO52" s="64"/>
      <c r="AP52" s="2"/>
      <c r="AQ52" s="490"/>
      <c r="AR52" s="110"/>
      <c r="AS52" s="481"/>
      <c r="AT52" s="482"/>
      <c r="AU52" s="483"/>
      <c r="AV52" s="482"/>
      <c r="AW52" s="482"/>
      <c r="AX52" s="484"/>
      <c r="AY52" s="484"/>
      <c r="AZ52" s="479"/>
      <c r="BA52" s="55"/>
      <c r="BB52" s="53"/>
      <c r="BC52" s="64"/>
    </row>
    <row r="53" spans="1:55">
      <c r="A53" s="725">
        <v>11</v>
      </c>
      <c r="B53" s="270" t="s">
        <v>235</v>
      </c>
      <c r="C53" s="735"/>
      <c r="D53" s="179">
        <v>1</v>
      </c>
      <c r="E53" s="179">
        <v>1</v>
      </c>
      <c r="F53" s="179">
        <v>1</v>
      </c>
      <c r="G53" s="179">
        <v>2</v>
      </c>
      <c r="H53" s="191">
        <v>1</v>
      </c>
      <c r="I53" s="801"/>
      <c r="J53" s="185">
        <v>1</v>
      </c>
      <c r="K53" s="187"/>
      <c r="L53" s="358">
        <f t="shared" si="5"/>
        <v>7</v>
      </c>
      <c r="M53" s="746">
        <v>6</v>
      </c>
      <c r="N53" s="188"/>
      <c r="O53" s="213">
        <v>11</v>
      </c>
      <c r="P53" s="270" t="s">
        <v>202</v>
      </c>
      <c r="Q53" s="629"/>
      <c r="R53" s="181">
        <v>1</v>
      </c>
      <c r="S53" s="184">
        <v>3</v>
      </c>
      <c r="T53" s="181">
        <v>3</v>
      </c>
      <c r="U53" s="709"/>
      <c r="V53" s="192">
        <v>1</v>
      </c>
      <c r="W53" s="192">
        <v>1</v>
      </c>
      <c r="X53" s="191">
        <v>1</v>
      </c>
      <c r="Y53" s="187"/>
      <c r="Z53" s="625">
        <f t="shared" si="6"/>
        <v>10</v>
      </c>
      <c r="AA53" s="204">
        <v>9</v>
      </c>
      <c r="AB53" s="25"/>
      <c r="AC53" s="53"/>
      <c r="AD53" s="110"/>
      <c r="AE53" s="55"/>
      <c r="AF53" s="55"/>
      <c r="AG53" s="55"/>
      <c r="AH53" s="55"/>
      <c r="AI53" s="55"/>
      <c r="AJ53" s="96"/>
      <c r="AK53" s="484"/>
      <c r="AL53" s="481"/>
      <c r="AM53" s="55"/>
      <c r="AN53" s="53"/>
      <c r="AO53" s="64"/>
      <c r="AP53" s="2"/>
      <c r="AQ53" s="490"/>
      <c r="AR53" s="96"/>
      <c r="AS53" s="55"/>
      <c r="AT53" s="55"/>
      <c r="AU53" s="55"/>
      <c r="AV53" s="55"/>
      <c r="AW53" s="55"/>
      <c r="AX53" s="96"/>
      <c r="AY53" s="96"/>
      <c r="AZ53" s="96"/>
      <c r="BA53" s="55"/>
      <c r="BB53" s="53"/>
      <c r="BC53" s="64"/>
    </row>
    <row r="54" spans="1:55">
      <c r="A54" s="725">
        <v>11</v>
      </c>
      <c r="B54" s="270" t="s">
        <v>231</v>
      </c>
      <c r="C54" s="736"/>
      <c r="D54" s="182">
        <v>1</v>
      </c>
      <c r="E54" s="630"/>
      <c r="F54" s="182">
        <v>1</v>
      </c>
      <c r="G54" s="182">
        <v>1</v>
      </c>
      <c r="H54" s="193">
        <v>1</v>
      </c>
      <c r="I54" s="193">
        <v>1</v>
      </c>
      <c r="J54" s="247">
        <v>2</v>
      </c>
      <c r="K54" s="183"/>
      <c r="L54" s="358">
        <f t="shared" si="5"/>
        <v>7</v>
      </c>
      <c r="M54" s="746">
        <v>6</v>
      </c>
      <c r="N54" s="188"/>
      <c r="O54" s="198">
        <v>12</v>
      </c>
      <c r="P54" s="880" t="s">
        <v>125</v>
      </c>
      <c r="Q54" s="881"/>
      <c r="R54" s="562"/>
      <c r="S54" s="563"/>
      <c r="T54" s="562"/>
      <c r="U54" s="561"/>
      <c r="V54" s="192">
        <v>1</v>
      </c>
      <c r="W54" s="802"/>
      <c r="X54" s="195">
        <v>3</v>
      </c>
      <c r="Y54" s="187"/>
      <c r="Z54" s="625">
        <f t="shared" si="6"/>
        <v>4</v>
      </c>
      <c r="AA54" s="204">
        <v>4</v>
      </c>
      <c r="AB54" s="25"/>
      <c r="AC54" s="53"/>
      <c r="AD54" s="110"/>
      <c r="AE54" s="55"/>
      <c r="AF54" s="55"/>
      <c r="AG54" s="55"/>
      <c r="AH54" s="55"/>
      <c r="AI54" s="55"/>
      <c r="AJ54" s="96"/>
      <c r="AK54" s="96"/>
      <c r="AL54" s="489"/>
      <c r="AM54" s="55"/>
      <c r="AN54" s="53"/>
      <c r="AO54" s="64"/>
      <c r="AP54" s="2"/>
      <c r="AQ54" s="19"/>
      <c r="AR54" s="110"/>
      <c r="AS54" s="481"/>
      <c r="AT54" s="482"/>
      <c r="AU54" s="483"/>
      <c r="AV54" s="482"/>
      <c r="AW54" s="55"/>
      <c r="AX54" s="484"/>
      <c r="AY54" s="96"/>
      <c r="AZ54" s="96"/>
      <c r="BA54" s="55"/>
      <c r="BB54" s="53"/>
      <c r="BC54" s="64"/>
    </row>
    <row r="55" spans="1:55">
      <c r="A55" s="725">
        <v>13</v>
      </c>
      <c r="B55" s="270" t="s">
        <v>497</v>
      </c>
      <c r="C55" s="735"/>
      <c r="D55" s="179">
        <v>1</v>
      </c>
      <c r="E55" s="179">
        <v>1</v>
      </c>
      <c r="F55" s="179">
        <v>1</v>
      </c>
      <c r="G55" s="561"/>
      <c r="H55" s="802"/>
      <c r="I55" s="191">
        <v>2</v>
      </c>
      <c r="J55" s="758"/>
      <c r="K55" s="187"/>
      <c r="L55" s="358">
        <f t="shared" si="5"/>
        <v>5</v>
      </c>
      <c r="M55" s="746">
        <v>5</v>
      </c>
      <c r="N55" s="2"/>
      <c r="O55" s="198">
        <v>13</v>
      </c>
      <c r="P55" s="270" t="s">
        <v>127</v>
      </c>
      <c r="Q55" s="629"/>
      <c r="R55" s="562"/>
      <c r="S55" s="184">
        <v>1</v>
      </c>
      <c r="T55" s="562"/>
      <c r="U55" s="630"/>
      <c r="V55" s="192">
        <v>1</v>
      </c>
      <c r="W55" s="802"/>
      <c r="X55" s="802"/>
      <c r="Y55" s="187"/>
      <c r="Z55" s="625">
        <f t="shared" si="6"/>
        <v>2</v>
      </c>
      <c r="AA55" s="204">
        <v>2</v>
      </c>
      <c r="AB55" s="25"/>
      <c r="AC55" s="53"/>
      <c r="AD55" s="110"/>
      <c r="AE55" s="55"/>
      <c r="AF55" s="55"/>
      <c r="AG55" s="55"/>
      <c r="AH55" s="55"/>
      <c r="AI55" s="55"/>
      <c r="AJ55" s="96"/>
      <c r="AK55" s="96"/>
      <c r="AL55" s="481"/>
      <c r="AM55" s="55"/>
      <c r="AN55" s="53"/>
      <c r="AO55" s="64"/>
      <c r="AP55" s="2"/>
      <c r="AQ55" s="19"/>
      <c r="AR55" s="96"/>
      <c r="AS55" s="55"/>
      <c r="AT55" s="55"/>
      <c r="AU55" s="55"/>
      <c r="AV55" s="55"/>
      <c r="AW55" s="55"/>
      <c r="AX55" s="55"/>
      <c r="AY55" s="96"/>
      <c r="AZ55" s="96"/>
      <c r="BA55" s="55"/>
      <c r="BB55" s="53"/>
      <c r="BC55" s="64"/>
    </row>
    <row r="56" spans="1:55">
      <c r="A56" s="726">
        <v>13</v>
      </c>
      <c r="B56" s="209" t="s">
        <v>270</v>
      </c>
      <c r="C56" s="735"/>
      <c r="D56" s="561"/>
      <c r="E56" s="179">
        <v>1</v>
      </c>
      <c r="F56" s="179">
        <v>1</v>
      </c>
      <c r="G56" s="179">
        <v>1</v>
      </c>
      <c r="H56" s="191">
        <v>1</v>
      </c>
      <c r="I56" s="802"/>
      <c r="J56" s="185">
        <v>1</v>
      </c>
      <c r="K56" s="187"/>
      <c r="L56" s="358">
        <f t="shared" si="5"/>
        <v>5</v>
      </c>
      <c r="M56" s="746">
        <v>5</v>
      </c>
      <c r="N56" s="2"/>
      <c r="O56" s="212">
        <v>13</v>
      </c>
      <c r="P56" s="631" t="s">
        <v>269</v>
      </c>
      <c r="Q56" s="628"/>
      <c r="R56" s="630"/>
      <c r="S56" s="182">
        <v>1</v>
      </c>
      <c r="T56" s="630"/>
      <c r="U56" s="630"/>
      <c r="V56" s="630"/>
      <c r="W56" s="193">
        <v>1</v>
      </c>
      <c r="X56" s="864"/>
      <c r="Y56" s="183"/>
      <c r="Z56" s="625">
        <f t="shared" si="6"/>
        <v>2</v>
      </c>
      <c r="AA56" s="205">
        <v>2</v>
      </c>
      <c r="AB56" s="25"/>
      <c r="AC56" s="492"/>
      <c r="AD56" s="96"/>
      <c r="AE56" s="55"/>
      <c r="AF56" s="55"/>
      <c r="AG56" s="55"/>
      <c r="AH56" s="55"/>
      <c r="AI56" s="55"/>
      <c r="AJ56" s="96"/>
      <c r="AK56" s="96"/>
      <c r="AL56" s="481"/>
      <c r="AM56" s="55"/>
      <c r="AN56" s="53"/>
      <c r="AO56" s="64"/>
      <c r="AP56" s="2"/>
      <c r="AQ56" s="19"/>
      <c r="AR56" s="493"/>
      <c r="AS56" s="491"/>
      <c r="AT56" s="482"/>
      <c r="AU56" s="483"/>
      <c r="AV56" s="482"/>
      <c r="AW56" s="55"/>
      <c r="AX56" s="484"/>
      <c r="AY56" s="96"/>
      <c r="AZ56" s="479"/>
      <c r="BA56" s="55"/>
      <c r="BB56" s="53"/>
      <c r="BC56" s="64"/>
    </row>
    <row r="57" spans="1:55" ht="13.5" thickBot="1">
      <c r="A57" s="725">
        <v>15</v>
      </c>
      <c r="B57" s="270" t="s">
        <v>230</v>
      </c>
      <c r="C57" s="735"/>
      <c r="D57" s="179">
        <v>1</v>
      </c>
      <c r="E57" s="561"/>
      <c r="F57" s="179">
        <v>1</v>
      </c>
      <c r="G57" s="179">
        <v>1</v>
      </c>
      <c r="H57" s="191">
        <v>1</v>
      </c>
      <c r="I57" s="802"/>
      <c r="J57" s="885"/>
      <c r="K57" s="187"/>
      <c r="L57" s="358">
        <f t="shared" si="5"/>
        <v>4</v>
      </c>
      <c r="M57" s="746">
        <v>4</v>
      </c>
      <c r="N57" s="2"/>
      <c r="O57" s="214">
        <v>15</v>
      </c>
      <c r="P57" s="631"/>
      <c r="Q57" s="632"/>
      <c r="R57" s="633"/>
      <c r="S57" s="633"/>
      <c r="T57" s="633"/>
      <c r="U57" s="633"/>
      <c r="V57" s="633"/>
      <c r="W57" s="633"/>
      <c r="X57" s="633"/>
      <c r="Y57" s="634"/>
      <c r="Z57" s="625">
        <f t="shared" si="6"/>
        <v>0</v>
      </c>
      <c r="AA57" s="204"/>
      <c r="AB57" s="25"/>
      <c r="AC57" s="53"/>
      <c r="AD57" s="110"/>
      <c r="AE57" s="55"/>
      <c r="AF57" s="55"/>
      <c r="AG57" s="55"/>
      <c r="AH57" s="55"/>
      <c r="AI57" s="55"/>
      <c r="AJ57" s="96"/>
      <c r="AK57" s="96"/>
      <c r="AL57" s="481"/>
      <c r="AM57" s="55"/>
      <c r="AN57" s="53"/>
      <c r="AO57" s="64"/>
      <c r="AP57" s="2"/>
      <c r="AQ57" s="17"/>
      <c r="AR57" s="96"/>
      <c r="AS57" s="2"/>
      <c r="AT57" s="2"/>
      <c r="AU57" s="2"/>
      <c r="AV57" s="2"/>
      <c r="AW57" s="2"/>
      <c r="AX57" s="2"/>
      <c r="AY57" s="2"/>
      <c r="AZ57" s="2"/>
      <c r="BA57" s="2"/>
      <c r="BB57" s="53"/>
      <c r="BC57" s="64"/>
    </row>
    <row r="58" spans="1:55" ht="13.5" thickBot="1">
      <c r="A58" s="726">
        <v>15</v>
      </c>
      <c r="B58" s="209" t="s">
        <v>234</v>
      </c>
      <c r="C58" s="735"/>
      <c r="D58" s="561"/>
      <c r="E58" s="561"/>
      <c r="F58" s="179">
        <v>1</v>
      </c>
      <c r="G58" s="179">
        <v>1</v>
      </c>
      <c r="H58" s="191">
        <v>1</v>
      </c>
      <c r="I58" s="802"/>
      <c r="J58" s="185">
        <v>1</v>
      </c>
      <c r="K58" s="187"/>
      <c r="L58" s="358">
        <f t="shared" si="5"/>
        <v>4</v>
      </c>
      <c r="M58" s="746">
        <v>4</v>
      </c>
      <c r="N58" s="2"/>
      <c r="O58" s="201">
        <v>17</v>
      </c>
      <c r="P58" s="210"/>
      <c r="Q58" s="249"/>
      <c r="R58" s="215"/>
      <c r="S58" s="215"/>
      <c r="T58" s="215"/>
      <c r="U58" s="215"/>
      <c r="V58" s="215"/>
      <c r="W58" s="216"/>
      <c r="X58" s="215"/>
      <c r="Y58" s="217"/>
      <c r="Z58" s="664">
        <f t="shared" si="6"/>
        <v>0</v>
      </c>
      <c r="AA58" s="665"/>
      <c r="AB58" s="25"/>
      <c r="AC58" s="492"/>
      <c r="AD58" s="96"/>
      <c r="AE58" s="55"/>
      <c r="AF58" s="55"/>
      <c r="AG58" s="55"/>
      <c r="AH58" s="55"/>
      <c r="AI58" s="55"/>
      <c r="AJ58" s="96"/>
      <c r="AK58" s="96"/>
      <c r="AL58" s="481"/>
      <c r="AM58" s="55"/>
      <c r="AN58" s="53"/>
      <c r="AO58" s="64"/>
      <c r="AP58" s="2"/>
      <c r="AQ58" s="17"/>
      <c r="AR58" s="96"/>
      <c r="AS58" s="55"/>
      <c r="AT58" s="55"/>
      <c r="AU58" s="55"/>
      <c r="AV58" s="55"/>
      <c r="AW58" s="55"/>
      <c r="AX58" s="55"/>
      <c r="AY58" s="96"/>
      <c r="AZ58" s="55"/>
      <c r="BA58" s="55"/>
      <c r="BB58" s="53"/>
      <c r="BC58" s="64"/>
    </row>
    <row r="59" spans="1:55">
      <c r="A59" s="726">
        <v>17</v>
      </c>
      <c r="B59" s="631" t="s">
        <v>201</v>
      </c>
      <c r="C59" s="736"/>
      <c r="D59" s="182">
        <v>1</v>
      </c>
      <c r="E59" s="182">
        <v>1</v>
      </c>
      <c r="F59" s="182">
        <v>1</v>
      </c>
      <c r="G59" s="630"/>
      <c r="H59" s="864"/>
      <c r="I59" s="864"/>
      <c r="J59" s="887"/>
      <c r="K59" s="183"/>
      <c r="L59" s="358">
        <f t="shared" si="5"/>
        <v>3</v>
      </c>
      <c r="M59" s="746">
        <v>3</v>
      </c>
      <c r="N59" s="2"/>
      <c r="O59" s="17"/>
      <c r="P59" s="96"/>
      <c r="Q59" s="2"/>
      <c r="R59" s="2"/>
      <c r="S59" s="2"/>
      <c r="T59" s="2"/>
      <c r="U59" s="2"/>
      <c r="V59" s="2"/>
      <c r="W59" s="2"/>
      <c r="X59" s="2"/>
      <c r="Y59" s="2"/>
      <c r="Z59" s="8"/>
      <c r="AA59" s="653"/>
      <c r="AB59" s="25"/>
      <c r="AC59" s="492"/>
      <c r="AD59" s="96"/>
      <c r="AE59" s="55"/>
      <c r="AF59" s="55"/>
      <c r="AG59" s="55"/>
      <c r="AH59" s="55"/>
      <c r="AI59" s="55"/>
      <c r="AJ59" s="96"/>
      <c r="AK59" s="96"/>
      <c r="AL59" s="481"/>
      <c r="AM59" s="55"/>
      <c r="AN59" s="53"/>
      <c r="AO59" s="64"/>
      <c r="AP59" s="2"/>
      <c r="AQ59" s="17"/>
      <c r="AR59" s="96"/>
      <c r="AS59" s="2"/>
      <c r="AT59" s="2"/>
      <c r="AU59" s="2"/>
      <c r="AV59" s="2"/>
      <c r="AW59" s="2"/>
      <c r="AX59" s="2"/>
      <c r="AY59" s="2"/>
      <c r="AZ59" s="2"/>
      <c r="BA59" s="2"/>
      <c r="BB59" s="17"/>
      <c r="BC59" s="64"/>
    </row>
    <row r="60" spans="1:55" ht="13.5" thickBot="1">
      <c r="A60" s="726">
        <v>17</v>
      </c>
      <c r="B60" s="631" t="s">
        <v>384</v>
      </c>
      <c r="C60" s="736"/>
      <c r="D60" s="630"/>
      <c r="E60" s="630"/>
      <c r="F60" s="630"/>
      <c r="G60" s="182">
        <v>1</v>
      </c>
      <c r="H60" s="193">
        <v>1</v>
      </c>
      <c r="I60" s="864"/>
      <c r="J60" s="182">
        <v>1</v>
      </c>
      <c r="K60" s="183"/>
      <c r="L60" s="361">
        <f t="shared" si="5"/>
        <v>3</v>
      </c>
      <c r="M60" s="747">
        <v>3</v>
      </c>
      <c r="N60" s="169"/>
      <c r="O60" s="17"/>
      <c r="P60" s="96"/>
      <c r="Q60" s="2"/>
      <c r="R60" s="2"/>
      <c r="S60" s="2"/>
      <c r="T60" s="2"/>
      <c r="U60" s="2"/>
      <c r="V60" s="2"/>
      <c r="W60" s="2"/>
      <c r="X60" s="2"/>
      <c r="Y60" s="2"/>
      <c r="Z60" s="8"/>
      <c r="AA60" s="653"/>
      <c r="AB60" s="25"/>
      <c r="AC60" s="492"/>
      <c r="AD60" s="96"/>
      <c r="AE60" s="55"/>
      <c r="AF60" s="55"/>
      <c r="AG60" s="55"/>
      <c r="AH60" s="55"/>
      <c r="AI60" s="55"/>
      <c r="AJ60" s="96"/>
      <c r="AK60" s="96"/>
      <c r="AL60" s="55"/>
      <c r="AM60" s="55"/>
      <c r="AN60" s="53"/>
      <c r="AO60" s="64"/>
      <c r="AP60" s="2"/>
      <c r="AQ60" s="17"/>
      <c r="AR60" s="96"/>
      <c r="AS60" s="2"/>
      <c r="AT60" s="2"/>
      <c r="AU60" s="2"/>
      <c r="AV60" s="2"/>
      <c r="AW60" s="2"/>
      <c r="AX60" s="2"/>
      <c r="AY60" s="2"/>
      <c r="AZ60" s="2"/>
      <c r="BA60" s="2"/>
      <c r="BB60" s="17"/>
      <c r="BC60" s="64"/>
    </row>
    <row r="61" spans="1:55">
      <c r="A61" s="756">
        <v>19</v>
      </c>
      <c r="B61" s="98" t="s">
        <v>320</v>
      </c>
      <c r="C61" s="737"/>
      <c r="D61" s="722"/>
      <c r="E61" s="722"/>
      <c r="F61" s="723">
        <v>1</v>
      </c>
      <c r="G61" s="722"/>
      <c r="H61" s="111">
        <v>1</v>
      </c>
      <c r="I61" s="579"/>
      <c r="J61" s="722"/>
      <c r="K61" s="742"/>
      <c r="L61" s="361">
        <f t="shared" si="5"/>
        <v>2</v>
      </c>
      <c r="M61" s="746">
        <v>2</v>
      </c>
      <c r="N61" s="2"/>
      <c r="O61" s="17"/>
      <c r="P61" s="96"/>
      <c r="Q61" s="2"/>
      <c r="R61" s="2"/>
      <c r="S61" s="2"/>
      <c r="T61" s="2"/>
      <c r="U61" s="2"/>
      <c r="V61" s="2"/>
      <c r="W61" s="2"/>
      <c r="X61" s="2"/>
      <c r="Y61" s="2"/>
      <c r="Z61" s="8"/>
      <c r="AA61" s="653"/>
      <c r="AB61" s="25"/>
      <c r="AC61" s="492"/>
      <c r="AD61" s="96"/>
      <c r="AE61" s="55"/>
      <c r="AF61" s="55"/>
      <c r="AG61" s="55"/>
      <c r="AH61" s="55"/>
      <c r="AI61" s="55"/>
      <c r="AJ61" s="96"/>
      <c r="AK61" s="96"/>
      <c r="AL61" s="55"/>
      <c r="AM61" s="55"/>
      <c r="AN61" s="53"/>
      <c r="AO61" s="64"/>
      <c r="AP61" s="2"/>
      <c r="AQ61" s="17"/>
      <c r="AR61" s="96"/>
      <c r="AS61" s="2"/>
      <c r="AT61" s="2"/>
      <c r="AU61" s="2"/>
      <c r="AV61" s="2"/>
      <c r="AW61" s="2"/>
      <c r="AX61" s="2"/>
      <c r="AY61" s="2"/>
      <c r="AZ61" s="2"/>
      <c r="BA61" s="2"/>
      <c r="BB61" s="17"/>
      <c r="BC61" s="64"/>
    </row>
    <row r="62" spans="1:55">
      <c r="A62" s="865">
        <v>20</v>
      </c>
      <c r="B62" s="581" t="s">
        <v>498</v>
      </c>
      <c r="C62" s="866"/>
      <c r="D62" s="867"/>
      <c r="E62" s="867"/>
      <c r="F62" s="867"/>
      <c r="G62" s="867"/>
      <c r="H62" s="583"/>
      <c r="I62" s="112">
        <v>1</v>
      </c>
      <c r="J62" s="867"/>
      <c r="K62" s="868"/>
      <c r="L62" s="361">
        <f t="shared" si="5"/>
        <v>1</v>
      </c>
      <c r="M62" s="747">
        <v>1</v>
      </c>
      <c r="N62" s="2"/>
      <c r="O62" s="17"/>
      <c r="P62" s="96"/>
      <c r="Q62" s="2"/>
      <c r="R62" s="2"/>
      <c r="S62" s="2"/>
      <c r="T62" s="2"/>
      <c r="U62" s="2"/>
      <c r="V62" s="2"/>
      <c r="W62" s="2"/>
      <c r="X62" s="2"/>
      <c r="Y62" s="2"/>
      <c r="Z62" s="8"/>
      <c r="AA62" s="653"/>
      <c r="AB62" s="25"/>
      <c r="AC62" s="492"/>
      <c r="AD62" s="96"/>
      <c r="AE62" s="55"/>
      <c r="AF62" s="55"/>
      <c r="AG62" s="55"/>
      <c r="AH62" s="55"/>
      <c r="AI62" s="55"/>
      <c r="AJ62" s="96"/>
      <c r="AK62" s="96"/>
      <c r="AL62" s="55"/>
      <c r="AM62" s="55"/>
      <c r="AN62" s="53"/>
      <c r="AO62" s="64"/>
      <c r="AP62" s="2"/>
      <c r="AQ62" s="17"/>
      <c r="AR62" s="96"/>
      <c r="AS62" s="2"/>
      <c r="AT62" s="2"/>
      <c r="AU62" s="2"/>
      <c r="AV62" s="2"/>
      <c r="AW62" s="2"/>
      <c r="AX62" s="2"/>
      <c r="AY62" s="2"/>
      <c r="AZ62" s="2"/>
      <c r="BA62" s="2"/>
      <c r="BB62" s="17"/>
      <c r="BC62" s="64"/>
    </row>
    <row r="63" spans="1:55" ht="13.5" thickBot="1">
      <c r="A63" s="727">
        <v>20</v>
      </c>
      <c r="B63" s="210" t="s">
        <v>321</v>
      </c>
      <c r="C63" s="738"/>
      <c r="D63" s="635"/>
      <c r="E63" s="635"/>
      <c r="F63" s="215">
        <v>1</v>
      </c>
      <c r="G63" s="635"/>
      <c r="H63" s="635"/>
      <c r="I63" s="635"/>
      <c r="J63" s="635"/>
      <c r="K63" s="636"/>
      <c r="L63" s="359">
        <f t="shared" si="5"/>
        <v>1</v>
      </c>
      <c r="M63" s="748">
        <v>1</v>
      </c>
      <c r="O63" s="17"/>
      <c r="P63" s="96"/>
      <c r="Q63" s="2"/>
      <c r="R63" s="2"/>
      <c r="S63" s="2"/>
      <c r="T63" s="2"/>
      <c r="U63" s="2"/>
      <c r="V63" s="2"/>
      <c r="W63" s="2"/>
      <c r="X63" s="2"/>
      <c r="Y63" s="2"/>
      <c r="Z63" s="8"/>
      <c r="AA63" s="653"/>
      <c r="AC63" s="17"/>
      <c r="AD63" s="96"/>
      <c r="AE63" s="2"/>
      <c r="AF63" s="2"/>
      <c r="AG63" s="2"/>
      <c r="AH63" s="2"/>
      <c r="AI63" s="2"/>
      <c r="AJ63" s="2"/>
      <c r="AK63" s="2"/>
      <c r="AL63" s="2"/>
      <c r="AM63" s="2"/>
      <c r="AN63" s="17"/>
      <c r="AO63" s="64"/>
      <c r="AP63" s="2"/>
      <c r="AQ63" s="17"/>
      <c r="AR63" s="96"/>
      <c r="AS63" s="2"/>
      <c r="AT63" s="2"/>
      <c r="AU63" s="2"/>
      <c r="AV63" s="2"/>
      <c r="AW63" s="2"/>
      <c r="AX63" s="2"/>
      <c r="AY63" s="2"/>
      <c r="AZ63" s="2"/>
      <c r="BA63" s="2"/>
      <c r="BB63" s="17"/>
      <c r="BC63" s="64"/>
    </row>
    <row r="64" spans="1:55">
      <c r="AC64" s="17"/>
      <c r="AD64" s="96"/>
      <c r="AE64" s="2"/>
      <c r="AF64" s="2"/>
      <c r="AG64" s="2"/>
      <c r="AH64" s="2"/>
      <c r="AI64" s="2"/>
      <c r="AJ64" s="2"/>
      <c r="AK64" s="2"/>
      <c r="AL64" s="2"/>
      <c r="AM64" s="2"/>
      <c r="AN64" s="17"/>
      <c r="AO64" s="64"/>
      <c r="AP64" s="2"/>
      <c r="AQ64" s="17"/>
      <c r="AR64" s="96"/>
      <c r="AS64" s="2"/>
      <c r="AT64" s="2"/>
      <c r="AU64" s="2"/>
      <c r="AV64" s="2"/>
      <c r="AW64" s="2"/>
      <c r="AX64" s="2"/>
      <c r="AY64" s="2"/>
      <c r="AZ64" s="2"/>
      <c r="BA64" s="2"/>
      <c r="BB64" s="17"/>
      <c r="BC64" s="64"/>
    </row>
    <row r="65" spans="16:28">
      <c r="AB65" s="25"/>
    </row>
    <row r="66" spans="16:28">
      <c r="P66" s="131" t="s">
        <v>1</v>
      </c>
      <c r="AB66" s="25"/>
    </row>
    <row r="67" spans="16:28">
      <c r="AB67" s="25"/>
    </row>
    <row r="68" spans="16:28">
      <c r="AB68" s="25"/>
    </row>
    <row r="69" spans="16:28">
      <c r="AB69" s="25"/>
    </row>
    <row r="70" spans="16:28">
      <c r="AB70" s="25"/>
    </row>
  </sheetData>
  <sortState ref="O19:AA25">
    <sortCondition ref="O19"/>
  </sortState>
  <mergeCells count="30">
    <mergeCell ref="R17:AA17"/>
    <mergeCell ref="D17:M17"/>
    <mergeCell ref="AC27:AE27"/>
    <mergeCell ref="AF27:AO27"/>
    <mergeCell ref="AQ27:AS27"/>
    <mergeCell ref="AT27:BC27"/>
    <mergeCell ref="AC41:AE41"/>
    <mergeCell ref="AF41:AO41"/>
    <mergeCell ref="AQ41:AS41"/>
    <mergeCell ref="AT41:BC41"/>
    <mergeCell ref="AE1:AV1"/>
    <mergeCell ref="AE2:AV2"/>
    <mergeCell ref="AE4:AV4"/>
    <mergeCell ref="AE6:AV6"/>
    <mergeCell ref="AF8:AO8"/>
    <mergeCell ref="AT8:BC8"/>
    <mergeCell ref="R8:AA8"/>
    <mergeCell ref="C1:T1"/>
    <mergeCell ref="C2:T2"/>
    <mergeCell ref="C4:T4"/>
    <mergeCell ref="C6:T6"/>
    <mergeCell ref="D8:M8"/>
    <mergeCell ref="A41:C41"/>
    <mergeCell ref="D41:M41"/>
    <mergeCell ref="O41:Q41"/>
    <mergeCell ref="R41:AA41"/>
    <mergeCell ref="A27:C27"/>
    <mergeCell ref="D27:M27"/>
    <mergeCell ref="O27:Q27"/>
    <mergeCell ref="R27:AA27"/>
  </mergeCells>
  <phoneticPr fontId="0" type="noConversion"/>
  <printOptions horizontalCentered="1" verticalCentered="1"/>
  <pageMargins left="0" right="0" top="0" bottom="0" header="0" footer="0"/>
  <pageSetup paperSize="9" scale="74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19"/>
  <sheetViews>
    <sheetView topLeftCell="A49" zoomScaleNormal="100" workbookViewId="0">
      <selection activeCell="Q205" sqref="Q205"/>
    </sheetView>
  </sheetViews>
  <sheetFormatPr baseColWidth="10" defaultRowHeight="12.75"/>
  <cols>
    <col min="1" max="1" width="20.42578125" customWidth="1"/>
    <col min="2" max="2" width="4.7109375" customWidth="1"/>
    <col min="3" max="3" width="20.42578125" customWidth="1"/>
    <col min="4" max="4" width="4.85546875" style="3" customWidth="1"/>
    <col min="5" max="5" width="18.85546875" style="3" customWidth="1"/>
    <col min="6" max="6" width="4" style="32" customWidth="1"/>
    <col min="7" max="7" width="27.42578125" style="28" customWidth="1"/>
    <col min="9" max="9" width="5.28515625" customWidth="1"/>
    <col min="10" max="10" width="5.140625" customWidth="1"/>
    <col min="11" max="11" width="6" customWidth="1"/>
    <col min="12" max="12" width="6.140625" customWidth="1"/>
    <col min="13" max="13" width="5.42578125" customWidth="1"/>
    <col min="14" max="14" width="5.85546875" customWidth="1"/>
  </cols>
  <sheetData>
    <row r="1" spans="1:16" ht="13.5" thickBot="1">
      <c r="A1" s="8" t="s">
        <v>1</v>
      </c>
      <c r="B1" s="1"/>
      <c r="C1" s="1"/>
      <c r="D1" s="4"/>
      <c r="E1" s="6" t="s">
        <v>35</v>
      </c>
      <c r="F1" s="4"/>
      <c r="G1" s="5"/>
      <c r="J1" s="1"/>
      <c r="K1" s="1"/>
      <c r="L1" s="1"/>
    </row>
    <row r="2" spans="1:16" ht="13.5" thickBot="1">
      <c r="A2" s="82" t="s">
        <v>17</v>
      </c>
      <c r="B2" s="29"/>
      <c r="C2" s="29"/>
      <c r="D2" s="83"/>
      <c r="E2" s="83" t="s">
        <v>79</v>
      </c>
      <c r="F2" s="83" t="s">
        <v>13</v>
      </c>
      <c r="G2" s="84" t="s">
        <v>36</v>
      </c>
      <c r="H2" s="1"/>
      <c r="J2" s="1"/>
      <c r="K2" s="1"/>
      <c r="L2" s="1"/>
    </row>
    <row r="3" spans="1:16" ht="13.5" thickBot="1">
      <c r="A3" s="291" t="s">
        <v>119</v>
      </c>
      <c r="B3" s="29"/>
      <c r="C3" s="300"/>
      <c r="D3" s="279" t="s">
        <v>14</v>
      </c>
      <c r="E3" s="292" t="s">
        <v>15</v>
      </c>
      <c r="F3" s="919" t="s">
        <v>111</v>
      </c>
      <c r="G3" s="919"/>
      <c r="H3" s="1"/>
      <c r="J3" s="1"/>
      <c r="K3" s="1"/>
      <c r="L3" s="1"/>
    </row>
    <row r="4" spans="1:16" s="1" customFormat="1">
      <c r="A4" s="311" t="s">
        <v>80</v>
      </c>
      <c r="B4" s="312"/>
      <c r="C4" s="312"/>
      <c r="D4" s="313"/>
      <c r="E4" s="313"/>
      <c r="F4" s="327" t="s">
        <v>27</v>
      </c>
      <c r="G4" s="314" t="s">
        <v>38</v>
      </c>
    </row>
    <row r="5" spans="1:16" s="1" customFormat="1">
      <c r="A5" s="275" t="s">
        <v>81</v>
      </c>
      <c r="B5" s="96" t="s">
        <v>18</v>
      </c>
      <c r="C5" s="96" t="s">
        <v>82</v>
      </c>
      <c r="D5" s="95" t="s">
        <v>72</v>
      </c>
      <c r="E5" s="95" t="s">
        <v>83</v>
      </c>
      <c r="F5" s="328" t="s">
        <v>28</v>
      </c>
      <c r="G5" s="315" t="s">
        <v>110</v>
      </c>
    </row>
    <row r="6" spans="1:16" s="1" customFormat="1">
      <c r="A6" s="275" t="s">
        <v>81</v>
      </c>
      <c r="B6" s="96" t="s">
        <v>18</v>
      </c>
      <c r="C6" s="96" t="s">
        <v>84</v>
      </c>
      <c r="D6" s="95" t="s">
        <v>72</v>
      </c>
      <c r="E6" s="95" t="s">
        <v>85</v>
      </c>
      <c r="F6" s="328" t="s">
        <v>29</v>
      </c>
      <c r="G6" s="315" t="s">
        <v>105</v>
      </c>
    </row>
    <row r="7" spans="1:16" s="1" customFormat="1" ht="13.5" thickBot="1">
      <c r="A7" s="275" t="s">
        <v>81</v>
      </c>
      <c r="B7" s="96" t="s">
        <v>18</v>
      </c>
      <c r="C7" s="96" t="s">
        <v>86</v>
      </c>
      <c r="D7" s="95" t="s">
        <v>72</v>
      </c>
      <c r="E7" s="95" t="s">
        <v>58</v>
      </c>
      <c r="F7" s="329" t="s">
        <v>30</v>
      </c>
      <c r="G7" s="330" t="s">
        <v>112</v>
      </c>
    </row>
    <row r="8" spans="1:16" s="1" customFormat="1">
      <c r="A8" s="275" t="s">
        <v>81</v>
      </c>
      <c r="B8" s="96" t="s">
        <v>18</v>
      </c>
      <c r="C8" s="96" t="s">
        <v>88</v>
      </c>
      <c r="D8" s="95" t="s">
        <v>72</v>
      </c>
      <c r="E8" s="95" t="s">
        <v>89</v>
      </c>
      <c r="F8" s="306"/>
      <c r="G8" s="288"/>
    </row>
    <row r="9" spans="1:16" s="1" customFormat="1">
      <c r="A9" s="275" t="s">
        <v>82</v>
      </c>
      <c r="B9" s="96" t="s">
        <v>18</v>
      </c>
      <c r="C9" s="96" t="s">
        <v>84</v>
      </c>
      <c r="D9" s="95" t="s">
        <v>72</v>
      </c>
      <c r="E9" s="95" t="s">
        <v>59</v>
      </c>
      <c r="F9" s="306"/>
      <c r="G9" s="276"/>
    </row>
    <row r="10" spans="1:16" s="1" customFormat="1">
      <c r="A10" s="275" t="s">
        <v>82</v>
      </c>
      <c r="B10" s="96" t="s">
        <v>18</v>
      </c>
      <c r="C10" s="96" t="s">
        <v>86</v>
      </c>
      <c r="D10" s="95" t="s">
        <v>72</v>
      </c>
      <c r="E10" s="95" t="s">
        <v>61</v>
      </c>
      <c r="F10" s="306"/>
      <c r="G10" s="276"/>
      <c r="H10" s="57"/>
    </row>
    <row r="11" spans="1:16" s="1" customFormat="1">
      <c r="A11" s="310" t="s">
        <v>82</v>
      </c>
      <c r="B11" s="96" t="s">
        <v>18</v>
      </c>
      <c r="C11" s="96" t="s">
        <v>88</v>
      </c>
      <c r="D11" s="95" t="s">
        <v>72</v>
      </c>
      <c r="E11" s="95" t="s">
        <v>64</v>
      </c>
      <c r="F11" s="306"/>
      <c r="G11" s="276"/>
    </row>
    <row r="12" spans="1:16" s="1" customFormat="1">
      <c r="A12" s="275" t="s">
        <v>84</v>
      </c>
      <c r="B12" s="96" t="s">
        <v>18</v>
      </c>
      <c r="C12" s="96" t="s">
        <v>88</v>
      </c>
      <c r="D12" s="95" t="s">
        <v>72</v>
      </c>
      <c r="E12" s="95" t="s">
        <v>63</v>
      </c>
      <c r="F12" s="306"/>
      <c r="G12" s="316"/>
    </row>
    <row r="13" spans="1:16" s="1" customFormat="1">
      <c r="A13" s="275" t="s">
        <v>84</v>
      </c>
      <c r="B13" s="96" t="s">
        <v>18</v>
      </c>
      <c r="C13" s="96" t="s">
        <v>86</v>
      </c>
      <c r="D13" s="95" t="s">
        <v>72</v>
      </c>
      <c r="E13" s="95" t="s">
        <v>97</v>
      </c>
      <c r="F13" s="306"/>
      <c r="G13" s="276"/>
      <c r="I13" s="928"/>
      <c r="J13" s="928"/>
      <c r="K13" s="928"/>
      <c r="L13" s="920"/>
      <c r="M13" s="928"/>
      <c r="N13" s="920"/>
      <c r="O13" s="928"/>
      <c r="P13" s="920"/>
    </row>
    <row r="14" spans="1:16" s="1" customFormat="1">
      <c r="A14" s="275" t="s">
        <v>86</v>
      </c>
      <c r="B14" s="96" t="s">
        <v>18</v>
      </c>
      <c r="C14" s="96" t="s">
        <v>88</v>
      </c>
      <c r="D14" s="95" t="s">
        <v>72</v>
      </c>
      <c r="E14" s="95" t="s">
        <v>98</v>
      </c>
      <c r="F14" s="306"/>
      <c r="G14" s="276"/>
      <c r="M14" s="2"/>
      <c r="N14" s="2"/>
      <c r="O14" s="2"/>
      <c r="P14" s="2"/>
    </row>
    <row r="15" spans="1:16" s="1" customFormat="1">
      <c r="A15" s="275"/>
      <c r="B15" s="96"/>
      <c r="C15" s="96"/>
      <c r="D15" s="95"/>
      <c r="E15" s="95"/>
      <c r="F15" s="306"/>
      <c r="G15" s="276"/>
      <c r="M15" s="2"/>
      <c r="N15" s="2"/>
      <c r="O15" s="2"/>
      <c r="P15" s="2"/>
    </row>
    <row r="16" spans="1:16" s="1" customFormat="1">
      <c r="A16" s="308" t="s">
        <v>99</v>
      </c>
      <c r="B16" s="96"/>
      <c r="C16" s="96"/>
      <c r="D16" s="95"/>
      <c r="E16" s="95"/>
      <c r="F16" s="306"/>
      <c r="G16" s="276"/>
      <c r="M16" s="2"/>
      <c r="N16" s="2"/>
      <c r="O16" s="2"/>
      <c r="P16" s="2"/>
    </row>
    <row r="17" spans="1:16" s="1" customFormat="1">
      <c r="A17" s="275" t="s">
        <v>87</v>
      </c>
      <c r="B17" s="96" t="s">
        <v>18</v>
      </c>
      <c r="C17" s="96" t="s">
        <v>100</v>
      </c>
      <c r="D17" s="95" t="s">
        <v>72</v>
      </c>
      <c r="E17" s="95" t="s">
        <v>101</v>
      </c>
      <c r="F17" s="306"/>
      <c r="G17" s="276"/>
      <c r="I17" s="2"/>
      <c r="J17" s="2"/>
      <c r="M17" s="2"/>
      <c r="N17" s="2"/>
      <c r="O17" s="2"/>
      <c r="P17" s="2"/>
    </row>
    <row r="18" spans="1:16" s="1" customFormat="1">
      <c r="A18" s="275" t="s">
        <v>87</v>
      </c>
      <c r="B18" s="96" t="s">
        <v>18</v>
      </c>
      <c r="C18" s="96" t="s">
        <v>92</v>
      </c>
      <c r="D18" s="95" t="s">
        <v>72</v>
      </c>
      <c r="E18" s="95" t="s">
        <v>102</v>
      </c>
      <c r="F18" s="306"/>
      <c r="G18" s="276"/>
      <c r="I18" s="2"/>
      <c r="J18" s="2"/>
      <c r="M18" s="2"/>
      <c r="N18" s="2"/>
      <c r="O18" s="2"/>
      <c r="P18" s="2"/>
    </row>
    <row r="19" spans="1:16" s="1" customFormat="1">
      <c r="A19" s="275" t="s">
        <v>87</v>
      </c>
      <c r="B19" s="96" t="s">
        <v>18</v>
      </c>
      <c r="C19" s="96" t="s">
        <v>90</v>
      </c>
      <c r="D19" s="95" t="s">
        <v>72</v>
      </c>
      <c r="E19" s="95" t="s">
        <v>98</v>
      </c>
      <c r="F19" s="306"/>
      <c r="G19" s="276"/>
    </row>
    <row r="20" spans="1:16" s="1" customFormat="1">
      <c r="A20" s="275" t="s">
        <v>90</v>
      </c>
      <c r="B20" s="96" t="s">
        <v>18</v>
      </c>
      <c r="C20" s="96" t="s">
        <v>92</v>
      </c>
      <c r="D20" s="95" t="s">
        <v>72</v>
      </c>
      <c r="E20" s="95" t="s">
        <v>61</v>
      </c>
      <c r="F20" s="306"/>
      <c r="G20" s="276"/>
    </row>
    <row r="21" spans="1:16" s="1" customFormat="1">
      <c r="A21" s="275" t="s">
        <v>90</v>
      </c>
      <c r="B21" s="96" t="s">
        <v>18</v>
      </c>
      <c r="C21" s="96" t="s">
        <v>100</v>
      </c>
      <c r="D21" s="95" t="s">
        <v>72</v>
      </c>
      <c r="E21" s="95" t="s">
        <v>103</v>
      </c>
      <c r="F21" s="306"/>
      <c r="G21" s="276"/>
    </row>
    <row r="22" spans="1:16" s="1" customFormat="1">
      <c r="A22" s="317" t="s">
        <v>92</v>
      </c>
      <c r="B22" s="101" t="s">
        <v>18</v>
      </c>
      <c r="C22" s="101" t="s">
        <v>100</v>
      </c>
      <c r="D22" s="95" t="s">
        <v>72</v>
      </c>
      <c r="E22" s="95" t="s">
        <v>103</v>
      </c>
      <c r="F22" s="306"/>
      <c r="G22" s="276"/>
    </row>
    <row r="23" spans="1:16" s="1" customFormat="1">
      <c r="A23" s="317"/>
      <c r="B23" s="101"/>
      <c r="C23" s="101"/>
      <c r="D23" s="95"/>
      <c r="E23" s="95"/>
      <c r="F23" s="306"/>
      <c r="G23" s="276"/>
    </row>
    <row r="24" spans="1:16" s="1" customFormat="1">
      <c r="A24" s="318" t="s">
        <v>104</v>
      </c>
      <c r="B24" s="101"/>
      <c r="C24" s="101"/>
      <c r="D24" s="95"/>
      <c r="E24" s="95"/>
      <c r="F24" s="306"/>
      <c r="G24" s="276"/>
    </row>
    <row r="25" spans="1:16" s="1" customFormat="1">
      <c r="A25" s="310" t="s">
        <v>94</v>
      </c>
      <c r="B25" s="96" t="s">
        <v>18</v>
      </c>
      <c r="C25" s="96" t="s">
        <v>96</v>
      </c>
      <c r="D25" s="95" t="s">
        <v>72</v>
      </c>
      <c r="E25" s="95" t="s">
        <v>103</v>
      </c>
      <c r="F25" s="306"/>
      <c r="G25" s="276"/>
    </row>
    <row r="26" spans="1:16" s="1" customFormat="1">
      <c r="A26" s="275" t="s">
        <v>94</v>
      </c>
      <c r="B26" s="96" t="s">
        <v>18</v>
      </c>
      <c r="C26" s="96" t="s">
        <v>120</v>
      </c>
      <c r="D26" s="95" t="s">
        <v>72</v>
      </c>
      <c r="E26" s="95" t="s">
        <v>106</v>
      </c>
      <c r="F26" s="306"/>
      <c r="G26" s="280"/>
      <c r="I26" s="920"/>
      <c r="J26" s="920"/>
      <c r="K26" s="920"/>
      <c r="L26" s="920"/>
      <c r="M26" s="920"/>
      <c r="N26" s="920"/>
    </row>
    <row r="27" spans="1:16" s="1" customFormat="1">
      <c r="A27" s="319" t="s">
        <v>94</v>
      </c>
      <c r="B27" s="96" t="s">
        <v>18</v>
      </c>
      <c r="C27" s="96" t="s">
        <v>107</v>
      </c>
      <c r="D27" s="95" t="s">
        <v>72</v>
      </c>
      <c r="E27" s="95" t="s">
        <v>103</v>
      </c>
      <c r="F27" s="306"/>
      <c r="G27" s="320"/>
      <c r="L27" s="2"/>
      <c r="M27" s="2"/>
      <c r="N27" s="2"/>
    </row>
    <row r="28" spans="1:16" s="1" customFormat="1">
      <c r="A28" s="275" t="s">
        <v>96</v>
      </c>
      <c r="B28" s="96" t="s">
        <v>18</v>
      </c>
      <c r="C28" s="96" t="s">
        <v>107</v>
      </c>
      <c r="D28" s="95" t="s">
        <v>72</v>
      </c>
      <c r="E28" s="95" t="s">
        <v>62</v>
      </c>
      <c r="F28" s="306"/>
      <c r="G28" s="288"/>
      <c r="L28" s="2"/>
      <c r="M28" s="2"/>
      <c r="N28" s="2"/>
    </row>
    <row r="29" spans="1:16" s="1" customFormat="1">
      <c r="A29" s="275" t="s">
        <v>96</v>
      </c>
      <c r="B29" s="96" t="s">
        <v>18</v>
      </c>
      <c r="C29" s="96" t="s">
        <v>120</v>
      </c>
      <c r="D29" s="95" t="s">
        <v>72</v>
      </c>
      <c r="E29" s="95" t="s">
        <v>98</v>
      </c>
      <c r="F29" s="306"/>
      <c r="G29" s="288"/>
      <c r="L29" s="2"/>
      <c r="M29" s="2"/>
      <c r="N29" s="2"/>
    </row>
    <row r="30" spans="1:16" s="1" customFormat="1">
      <c r="A30" s="275" t="s">
        <v>120</v>
      </c>
      <c r="B30" s="96" t="s">
        <v>18</v>
      </c>
      <c r="C30" s="96" t="s">
        <v>107</v>
      </c>
      <c r="D30" s="95" t="s">
        <v>72</v>
      </c>
      <c r="E30" s="95" t="s">
        <v>102</v>
      </c>
      <c r="F30" s="306"/>
      <c r="G30" s="288"/>
      <c r="I30" s="2"/>
      <c r="J30" s="2"/>
      <c r="K30" s="2"/>
      <c r="L30" s="2"/>
      <c r="M30" s="2"/>
      <c r="N30" s="2"/>
    </row>
    <row r="31" spans="1:16" s="1" customFormat="1">
      <c r="A31" s="275"/>
      <c r="B31" s="2"/>
      <c r="C31" s="96"/>
      <c r="E31" s="95"/>
      <c r="F31" s="306"/>
      <c r="G31" s="288"/>
      <c r="I31" s="171"/>
      <c r="J31" s="171"/>
      <c r="K31" s="171"/>
      <c r="L31" s="171"/>
      <c r="M31" s="171"/>
      <c r="N31" s="171"/>
    </row>
    <row r="32" spans="1:16" s="1" customFormat="1">
      <c r="A32" s="321" t="s">
        <v>109</v>
      </c>
      <c r="B32" s="80"/>
      <c r="C32" s="80"/>
      <c r="D32" s="174"/>
      <c r="E32" s="174"/>
      <c r="F32" s="306"/>
      <c r="G32" s="276"/>
      <c r="I32" s="920"/>
      <c r="J32" s="920"/>
      <c r="K32" s="920"/>
      <c r="L32" s="920"/>
      <c r="M32" s="920"/>
      <c r="N32" s="920"/>
    </row>
    <row r="33" spans="1:14" s="1" customFormat="1">
      <c r="A33" s="322"/>
      <c r="B33" s="80"/>
      <c r="C33" s="80"/>
      <c r="D33" s="174"/>
      <c r="E33" s="174"/>
      <c r="F33" s="306"/>
      <c r="G33" s="276"/>
      <c r="M33" s="2"/>
      <c r="N33" s="2"/>
    </row>
    <row r="34" spans="1:14" s="1" customFormat="1" ht="13.5" thickBot="1">
      <c r="A34" s="323" t="s">
        <v>110</v>
      </c>
      <c r="B34" s="324" t="s">
        <v>18</v>
      </c>
      <c r="C34" s="324" t="s">
        <v>105</v>
      </c>
      <c r="D34" s="325" t="s">
        <v>72</v>
      </c>
      <c r="E34" s="325" t="s">
        <v>62</v>
      </c>
      <c r="F34" s="326"/>
      <c r="G34" s="278"/>
      <c r="M34" s="2"/>
      <c r="N34" s="2"/>
    </row>
    <row r="35" spans="1:14" s="1" customFormat="1" ht="13.5" thickBot="1">
      <c r="A35" s="103"/>
      <c r="B35" s="2"/>
      <c r="C35" s="96"/>
      <c r="D35" s="95"/>
      <c r="E35" s="95"/>
      <c r="F35" s="13"/>
      <c r="G35" s="250"/>
      <c r="I35" s="2"/>
      <c r="J35" s="2"/>
      <c r="M35" s="2"/>
      <c r="N35" s="2"/>
    </row>
    <row r="36" spans="1:14" s="1" customFormat="1" ht="13.5" thickBot="1">
      <c r="A36" s="433" t="s">
        <v>17</v>
      </c>
      <c r="B36" s="434"/>
      <c r="C36" s="434"/>
      <c r="D36" s="435"/>
      <c r="E36" s="435" t="s">
        <v>163</v>
      </c>
      <c r="F36" s="435" t="s">
        <v>13</v>
      </c>
      <c r="G36" s="518" t="s">
        <v>60</v>
      </c>
      <c r="I36" s="2"/>
      <c r="J36" s="2"/>
      <c r="M36" s="2"/>
      <c r="N36" s="2"/>
    </row>
    <row r="37" spans="1:14" s="1" customFormat="1" ht="13.5" thickBot="1">
      <c r="A37" s="433" t="s">
        <v>196</v>
      </c>
      <c r="B37" s="434"/>
      <c r="C37" s="434"/>
      <c r="D37" s="435" t="s">
        <v>14</v>
      </c>
      <c r="E37" s="435" t="s">
        <v>15</v>
      </c>
      <c r="F37" s="921" t="s">
        <v>0</v>
      </c>
      <c r="G37" s="922"/>
      <c r="I37" s="170"/>
      <c r="J37" s="2"/>
      <c r="M37" s="2"/>
      <c r="N37" s="2"/>
    </row>
    <row r="38" spans="1:14" s="1" customFormat="1">
      <c r="A38" s="517" t="s">
        <v>80</v>
      </c>
      <c r="B38" s="347"/>
      <c r="C38" s="347"/>
      <c r="D38" s="391"/>
      <c r="E38" s="426"/>
      <c r="F38" s="424" t="s">
        <v>27</v>
      </c>
      <c r="G38" s="276" t="s">
        <v>84</v>
      </c>
      <c r="I38" s="423"/>
      <c r="J38" s="423"/>
      <c r="K38" s="423"/>
      <c r="L38" s="423"/>
      <c r="M38" s="423"/>
      <c r="N38" s="423"/>
    </row>
    <row r="39" spans="1:14" s="1" customFormat="1">
      <c r="A39" s="275" t="s">
        <v>197</v>
      </c>
      <c r="B39" s="96" t="s">
        <v>18</v>
      </c>
      <c r="C39" s="96" t="s">
        <v>110</v>
      </c>
      <c r="D39" s="95" t="s">
        <v>72</v>
      </c>
      <c r="E39" s="304" t="s">
        <v>144</v>
      </c>
      <c r="F39" s="424" t="s">
        <v>28</v>
      </c>
      <c r="G39" s="316" t="s">
        <v>51</v>
      </c>
      <c r="L39" s="2"/>
      <c r="M39" s="2"/>
      <c r="N39" s="2"/>
    </row>
    <row r="40" spans="1:14" s="1" customFormat="1">
      <c r="A40" s="275" t="s">
        <v>105</v>
      </c>
      <c r="B40" s="96" t="s">
        <v>18</v>
      </c>
      <c r="C40" s="96" t="s">
        <v>112</v>
      </c>
      <c r="D40" s="95" t="s">
        <v>72</v>
      </c>
      <c r="E40" s="304" t="s">
        <v>147</v>
      </c>
      <c r="F40" s="424" t="s">
        <v>29</v>
      </c>
      <c r="G40" s="276" t="s">
        <v>229</v>
      </c>
      <c r="L40" s="2"/>
      <c r="M40" s="2"/>
      <c r="N40" s="2"/>
    </row>
    <row r="41" spans="1:14" s="1" customFormat="1">
      <c r="A41" s="275" t="s">
        <v>198</v>
      </c>
      <c r="B41" s="96" t="s">
        <v>18</v>
      </c>
      <c r="C41" s="96" t="s">
        <v>197</v>
      </c>
      <c r="D41" s="95" t="s">
        <v>72</v>
      </c>
      <c r="E41" s="304" t="s">
        <v>199</v>
      </c>
      <c r="F41" s="424" t="s">
        <v>30</v>
      </c>
      <c r="G41" s="276" t="s">
        <v>60</v>
      </c>
      <c r="L41" s="2"/>
      <c r="M41" s="2"/>
      <c r="N41" s="2"/>
    </row>
    <row r="42" spans="1:14" s="1" customFormat="1">
      <c r="A42" s="275" t="s">
        <v>200</v>
      </c>
      <c r="B42" s="55" t="s">
        <v>18</v>
      </c>
      <c r="C42" s="96" t="s">
        <v>112</v>
      </c>
      <c r="D42" s="95" t="s">
        <v>72</v>
      </c>
      <c r="E42" s="304" t="s">
        <v>147</v>
      </c>
      <c r="F42" s="424" t="s">
        <v>32</v>
      </c>
      <c r="G42" s="276" t="s">
        <v>57</v>
      </c>
      <c r="I42" s="2"/>
      <c r="J42" s="2"/>
      <c r="K42" s="2"/>
      <c r="L42" s="2"/>
      <c r="M42" s="2"/>
      <c r="N42" s="2"/>
    </row>
    <row r="43" spans="1:14" s="1" customFormat="1">
      <c r="A43" s="275" t="s">
        <v>198</v>
      </c>
      <c r="B43" s="55" t="s">
        <v>18</v>
      </c>
      <c r="C43" s="96" t="s">
        <v>112</v>
      </c>
      <c r="D43" s="95" t="s">
        <v>72</v>
      </c>
      <c r="E43" s="304" t="s">
        <v>144</v>
      </c>
      <c r="F43" s="424" t="s">
        <v>33</v>
      </c>
      <c r="G43" s="276" t="s">
        <v>92</v>
      </c>
      <c r="I43" s="423"/>
      <c r="J43" s="423"/>
      <c r="K43" s="423"/>
      <c r="L43" s="423"/>
      <c r="M43" s="171"/>
      <c r="N43" s="171"/>
    </row>
    <row r="44" spans="1:14" s="1" customFormat="1">
      <c r="A44" s="275" t="s">
        <v>105</v>
      </c>
      <c r="B44" s="55" t="s">
        <v>18</v>
      </c>
      <c r="C44" s="96" t="s">
        <v>110</v>
      </c>
      <c r="D44" s="95" t="s">
        <v>72</v>
      </c>
      <c r="E44" s="304" t="s">
        <v>154</v>
      </c>
      <c r="F44" s="424" t="s">
        <v>91</v>
      </c>
      <c r="G44" s="276" t="s">
        <v>201</v>
      </c>
      <c r="I44" s="423"/>
      <c r="J44" s="423"/>
      <c r="K44" s="423"/>
      <c r="L44" s="423"/>
      <c r="M44" s="423"/>
      <c r="N44" s="423"/>
    </row>
    <row r="45" spans="1:14" s="1" customFormat="1">
      <c r="A45" s="275" t="s">
        <v>198</v>
      </c>
      <c r="B45" s="55" t="s">
        <v>18</v>
      </c>
      <c r="C45" s="96" t="s">
        <v>105</v>
      </c>
      <c r="D45" s="95" t="s">
        <v>72</v>
      </c>
      <c r="E45" s="304" t="s">
        <v>139</v>
      </c>
      <c r="F45" s="424" t="s">
        <v>93</v>
      </c>
      <c r="G45" s="276" t="s">
        <v>202</v>
      </c>
    </row>
    <row r="46" spans="1:14" s="1" customFormat="1">
      <c r="A46" s="275" t="s">
        <v>197</v>
      </c>
      <c r="B46" s="55" t="s">
        <v>18</v>
      </c>
      <c r="C46" s="96" t="s">
        <v>112</v>
      </c>
      <c r="D46" s="95" t="s">
        <v>72</v>
      </c>
      <c r="E46" s="304" t="s">
        <v>203</v>
      </c>
      <c r="F46" s="424" t="s">
        <v>95</v>
      </c>
      <c r="G46" s="276" t="s">
        <v>153</v>
      </c>
    </row>
    <row r="47" spans="1:14" s="1" customFormat="1" ht="13.5" thickBot="1">
      <c r="A47" s="275" t="s">
        <v>197</v>
      </c>
      <c r="B47" s="55" t="s">
        <v>18</v>
      </c>
      <c r="C47" s="96" t="s">
        <v>105</v>
      </c>
      <c r="D47" s="95" t="s">
        <v>72</v>
      </c>
      <c r="E47" s="304" t="s">
        <v>180</v>
      </c>
      <c r="F47" s="326" t="s">
        <v>159</v>
      </c>
      <c r="G47" s="278" t="s">
        <v>204</v>
      </c>
    </row>
    <row r="48" spans="1:14" s="1" customFormat="1" ht="13.5" thickBot="1">
      <c r="A48" s="277" t="s">
        <v>198</v>
      </c>
      <c r="B48" s="421" t="s">
        <v>18</v>
      </c>
      <c r="C48" s="257" t="s">
        <v>110</v>
      </c>
      <c r="D48" s="259" t="s">
        <v>72</v>
      </c>
      <c r="E48" s="305" t="s">
        <v>144</v>
      </c>
      <c r="F48" s="424"/>
      <c r="G48" s="276"/>
    </row>
    <row r="49" spans="1:7" s="1" customFormat="1">
      <c r="A49" s="519" t="s">
        <v>99</v>
      </c>
      <c r="B49" s="447"/>
      <c r="C49" s="447"/>
      <c r="D49" s="397"/>
      <c r="E49" s="401"/>
      <c r="F49" s="424"/>
      <c r="G49" s="276"/>
    </row>
    <row r="50" spans="1:7" s="1" customFormat="1">
      <c r="A50" s="520" t="s">
        <v>205</v>
      </c>
      <c r="B50" s="2" t="s">
        <v>18</v>
      </c>
      <c r="C50" s="2" t="s">
        <v>206</v>
      </c>
      <c r="D50" s="15" t="s">
        <v>72</v>
      </c>
      <c r="E50" s="521" t="s">
        <v>175</v>
      </c>
      <c r="F50" s="424"/>
      <c r="G50" s="276"/>
    </row>
    <row r="51" spans="1:7" s="1" customFormat="1">
      <c r="A51" s="403" t="s">
        <v>207</v>
      </c>
      <c r="B51" s="96" t="s">
        <v>18</v>
      </c>
      <c r="C51" s="96" t="s">
        <v>208</v>
      </c>
      <c r="D51" s="95" t="s">
        <v>72</v>
      </c>
      <c r="E51" s="304" t="s">
        <v>209</v>
      </c>
      <c r="F51" s="424"/>
      <c r="G51" s="276"/>
    </row>
    <row r="52" spans="1:7" s="1" customFormat="1">
      <c r="A52" s="403" t="s">
        <v>205</v>
      </c>
      <c r="B52" s="96" t="s">
        <v>18</v>
      </c>
      <c r="C52" s="96" t="s">
        <v>210</v>
      </c>
      <c r="D52" s="95" t="s">
        <v>72</v>
      </c>
      <c r="E52" s="304" t="s">
        <v>141</v>
      </c>
      <c r="F52" s="424"/>
      <c r="G52" s="427"/>
    </row>
    <row r="53" spans="1:7" s="1" customFormat="1">
      <c r="A53" s="403" t="s">
        <v>208</v>
      </c>
      <c r="B53" s="96" t="s">
        <v>18</v>
      </c>
      <c r="C53" s="96" t="s">
        <v>206</v>
      </c>
      <c r="D53" s="95" t="s">
        <v>72</v>
      </c>
      <c r="E53" s="304" t="s">
        <v>172</v>
      </c>
      <c r="F53" s="424"/>
      <c r="G53" s="276"/>
    </row>
    <row r="54" spans="1:7" s="1" customFormat="1">
      <c r="A54" s="520" t="s">
        <v>208</v>
      </c>
      <c r="B54" s="2" t="s">
        <v>18</v>
      </c>
      <c r="C54" s="2" t="s">
        <v>210</v>
      </c>
      <c r="D54" s="15" t="s">
        <v>72</v>
      </c>
      <c r="E54" s="521" t="s">
        <v>172</v>
      </c>
      <c r="F54" s="424"/>
      <c r="G54" s="276"/>
    </row>
    <row r="55" spans="1:7" s="1" customFormat="1">
      <c r="A55" s="520" t="s">
        <v>207</v>
      </c>
      <c r="B55" s="2" t="s">
        <v>18</v>
      </c>
      <c r="C55" s="96" t="s">
        <v>206</v>
      </c>
      <c r="D55" s="15" t="s">
        <v>72</v>
      </c>
      <c r="E55" s="521" t="s">
        <v>141</v>
      </c>
      <c r="F55" s="424"/>
      <c r="G55" s="276"/>
    </row>
    <row r="56" spans="1:7" s="1" customFormat="1">
      <c r="A56" s="520" t="s">
        <v>207</v>
      </c>
      <c r="B56" s="2" t="s">
        <v>18</v>
      </c>
      <c r="C56" s="2" t="s">
        <v>210</v>
      </c>
      <c r="D56" s="15" t="s">
        <v>72</v>
      </c>
      <c r="E56" s="521" t="s">
        <v>143</v>
      </c>
      <c r="F56" s="424"/>
      <c r="G56" s="276"/>
    </row>
    <row r="57" spans="1:7" s="1" customFormat="1">
      <c r="A57" s="520" t="s">
        <v>208</v>
      </c>
      <c r="B57" s="2" t="s">
        <v>18</v>
      </c>
      <c r="C57" s="2" t="s">
        <v>205</v>
      </c>
      <c r="D57" s="15" t="s">
        <v>72</v>
      </c>
      <c r="E57" s="521" t="s">
        <v>172</v>
      </c>
      <c r="F57" s="424"/>
      <c r="G57" s="276"/>
    </row>
    <row r="58" spans="1:7" s="1" customFormat="1">
      <c r="A58" s="520" t="s">
        <v>207</v>
      </c>
      <c r="B58" s="2" t="s">
        <v>18</v>
      </c>
      <c r="C58" s="2" t="s">
        <v>205</v>
      </c>
      <c r="D58" s="15" t="s">
        <v>72</v>
      </c>
      <c r="E58" s="521" t="s">
        <v>147</v>
      </c>
      <c r="F58" s="424"/>
      <c r="G58" s="276"/>
    </row>
    <row r="59" spans="1:7" s="1" customFormat="1" ht="13.5" thickBot="1">
      <c r="A59" s="404" t="s">
        <v>210</v>
      </c>
      <c r="B59" s="169" t="s">
        <v>18</v>
      </c>
      <c r="C59" s="257" t="s">
        <v>206</v>
      </c>
      <c r="D59" s="522" t="s">
        <v>72</v>
      </c>
      <c r="E59" s="523" t="s">
        <v>172</v>
      </c>
      <c r="F59" s="326"/>
      <c r="G59" s="524"/>
    </row>
    <row r="60" spans="1:7" s="1" customFormat="1" ht="13.5" thickBot="1">
      <c r="A60" s="96"/>
      <c r="B60" s="96"/>
      <c r="C60" s="96"/>
      <c r="D60" s="15"/>
      <c r="E60" s="95"/>
      <c r="F60" s="424"/>
      <c r="G60" s="14"/>
    </row>
    <row r="61" spans="1:7" ht="13.5" thickBot="1">
      <c r="A61" s="389" t="s">
        <v>17</v>
      </c>
      <c r="B61" s="347"/>
      <c r="C61" s="347"/>
      <c r="D61" s="391"/>
      <c r="E61" s="391" t="s">
        <v>240</v>
      </c>
      <c r="F61" s="391" t="s">
        <v>13</v>
      </c>
      <c r="G61" s="448" t="s">
        <v>42</v>
      </c>
    </row>
    <row r="62" spans="1:7" ht="13.5" thickBot="1">
      <c r="A62" s="433" t="s">
        <v>256</v>
      </c>
      <c r="B62" s="434"/>
      <c r="C62" s="434"/>
      <c r="D62" s="435" t="s">
        <v>14</v>
      </c>
      <c r="E62" s="435" t="s">
        <v>15</v>
      </c>
      <c r="F62" s="923" t="s">
        <v>0</v>
      </c>
      <c r="G62" s="924"/>
    </row>
    <row r="63" spans="1:7">
      <c r="A63" s="311" t="s">
        <v>80</v>
      </c>
      <c r="B63" s="510"/>
      <c r="C63" s="393"/>
      <c r="D63" s="552"/>
      <c r="E63" s="553"/>
      <c r="F63" s="451" t="s">
        <v>27</v>
      </c>
      <c r="G63" s="452" t="s">
        <v>213</v>
      </c>
    </row>
    <row r="64" spans="1:7">
      <c r="A64" s="319" t="s">
        <v>213</v>
      </c>
      <c r="B64" s="1" t="s">
        <v>18</v>
      </c>
      <c r="C64" s="96" t="s">
        <v>207</v>
      </c>
      <c r="D64" s="4" t="s">
        <v>72</v>
      </c>
      <c r="E64" s="554" t="s">
        <v>257</v>
      </c>
      <c r="F64" s="451" t="s">
        <v>28</v>
      </c>
      <c r="G64" s="452" t="s">
        <v>267</v>
      </c>
    </row>
    <row r="65" spans="1:7">
      <c r="A65" s="319" t="s">
        <v>105</v>
      </c>
      <c r="B65" s="1" t="s">
        <v>18</v>
      </c>
      <c r="C65" s="96" t="s">
        <v>88</v>
      </c>
      <c r="D65" s="4" t="s">
        <v>72</v>
      </c>
      <c r="E65" s="554" t="s">
        <v>65</v>
      </c>
      <c r="F65" s="451" t="s">
        <v>29</v>
      </c>
      <c r="G65" s="452" t="s">
        <v>88</v>
      </c>
    </row>
    <row r="66" spans="1:7">
      <c r="A66" s="319" t="s">
        <v>88</v>
      </c>
      <c r="B66" s="1" t="s">
        <v>18</v>
      </c>
      <c r="C66" s="96" t="s">
        <v>207</v>
      </c>
      <c r="D66" s="4" t="s">
        <v>72</v>
      </c>
      <c r="E66" s="554" t="s">
        <v>74</v>
      </c>
      <c r="F66" s="440">
        <v>4</v>
      </c>
      <c r="G66" s="430" t="s">
        <v>268</v>
      </c>
    </row>
    <row r="67" spans="1:7">
      <c r="A67" s="319" t="s">
        <v>213</v>
      </c>
      <c r="B67" s="1" t="s">
        <v>18</v>
      </c>
      <c r="C67" s="96" t="s">
        <v>258</v>
      </c>
      <c r="D67" s="4" t="s">
        <v>72</v>
      </c>
      <c r="E67" s="554" t="s">
        <v>259</v>
      </c>
      <c r="F67" s="440">
        <v>5</v>
      </c>
      <c r="G67" s="430" t="s">
        <v>207</v>
      </c>
    </row>
    <row r="68" spans="1:7">
      <c r="A68" s="319" t="s">
        <v>213</v>
      </c>
      <c r="B68" s="1" t="s">
        <v>18</v>
      </c>
      <c r="C68" s="96" t="s">
        <v>88</v>
      </c>
      <c r="D68" s="4" t="s">
        <v>72</v>
      </c>
      <c r="E68" s="554" t="s">
        <v>58</v>
      </c>
      <c r="F68" s="440">
        <v>6</v>
      </c>
      <c r="G68" s="430" t="s">
        <v>208</v>
      </c>
    </row>
    <row r="69" spans="1:7" ht="13.5" thickBot="1">
      <c r="A69" s="436" t="s">
        <v>105</v>
      </c>
      <c r="B69" s="555" t="s">
        <v>18</v>
      </c>
      <c r="C69" s="437" t="s">
        <v>207</v>
      </c>
      <c r="D69" s="556" t="s">
        <v>72</v>
      </c>
      <c r="E69" s="557" t="s">
        <v>103</v>
      </c>
      <c r="F69" s="440">
        <v>7</v>
      </c>
      <c r="G69" s="430" t="s">
        <v>206</v>
      </c>
    </row>
    <row r="70" spans="1:7">
      <c r="A70" s="346" t="s">
        <v>99</v>
      </c>
      <c r="B70" s="347"/>
      <c r="C70" s="347"/>
      <c r="D70" s="391"/>
      <c r="E70" s="540"/>
      <c r="F70" s="541">
        <v>8</v>
      </c>
      <c r="G70" s="430" t="s">
        <v>205</v>
      </c>
    </row>
    <row r="71" spans="1:7">
      <c r="A71" s="403" t="s">
        <v>260</v>
      </c>
      <c r="B71" s="96" t="s">
        <v>18</v>
      </c>
      <c r="C71" s="96" t="s">
        <v>205</v>
      </c>
      <c r="D71" s="95" t="s">
        <v>72</v>
      </c>
      <c r="E71" s="304" t="s">
        <v>101</v>
      </c>
      <c r="F71" s="541">
        <v>9</v>
      </c>
      <c r="G71" s="430" t="s">
        <v>261</v>
      </c>
    </row>
    <row r="72" spans="1:7">
      <c r="A72" s="319" t="s">
        <v>208</v>
      </c>
      <c r="B72" s="1" t="s">
        <v>18</v>
      </c>
      <c r="C72" s="96" t="s">
        <v>210</v>
      </c>
      <c r="D72" s="4" t="s">
        <v>72</v>
      </c>
      <c r="E72" s="554" t="s">
        <v>98</v>
      </c>
      <c r="F72" s="541">
        <v>10</v>
      </c>
      <c r="G72" s="430" t="s">
        <v>94</v>
      </c>
    </row>
    <row r="73" spans="1:7" ht="13.5" thickBot="1">
      <c r="A73" s="319" t="s">
        <v>208</v>
      </c>
      <c r="B73" s="1" t="s">
        <v>18</v>
      </c>
      <c r="C73" s="96" t="s">
        <v>205</v>
      </c>
      <c r="D73" s="4" t="s">
        <v>72</v>
      </c>
      <c r="E73" s="554" t="s">
        <v>103</v>
      </c>
      <c r="F73" s="558" t="s">
        <v>215</v>
      </c>
      <c r="G73" s="454" t="s">
        <v>262</v>
      </c>
    </row>
    <row r="74" spans="1:7">
      <c r="A74" s="319" t="s">
        <v>210</v>
      </c>
      <c r="B74" s="1" t="s">
        <v>18</v>
      </c>
      <c r="C74" s="96" t="s">
        <v>206</v>
      </c>
      <c r="D74" s="4" t="s">
        <v>72</v>
      </c>
      <c r="E74" s="554" t="s">
        <v>97</v>
      </c>
      <c r="F74" s="155"/>
      <c r="G74" s="276"/>
    </row>
    <row r="75" spans="1:7">
      <c r="A75" s="319" t="s">
        <v>260</v>
      </c>
      <c r="B75" s="1" t="s">
        <v>18</v>
      </c>
      <c r="C75" s="96" t="s">
        <v>208</v>
      </c>
      <c r="D75" s="4" t="s">
        <v>72</v>
      </c>
      <c r="E75" s="554" t="s">
        <v>106</v>
      </c>
      <c r="F75" s="537"/>
      <c r="G75" s="452"/>
    </row>
    <row r="76" spans="1:7" ht="13.5" thickBot="1">
      <c r="A76" s="436" t="s">
        <v>210</v>
      </c>
      <c r="B76" s="555" t="s">
        <v>18</v>
      </c>
      <c r="C76" s="257" t="s">
        <v>205</v>
      </c>
      <c r="D76" s="556" t="s">
        <v>72</v>
      </c>
      <c r="E76" s="557" t="s">
        <v>58</v>
      </c>
      <c r="F76" s="537"/>
      <c r="G76" s="452"/>
    </row>
    <row r="77" spans="1:7">
      <c r="A77" s="311" t="s">
        <v>104</v>
      </c>
      <c r="B77" s="510"/>
      <c r="C77" s="393"/>
      <c r="D77" s="552"/>
      <c r="E77" s="553"/>
      <c r="F77" s="8"/>
      <c r="G77" s="430"/>
    </row>
    <row r="78" spans="1:7">
      <c r="A78" s="319" t="s">
        <v>261</v>
      </c>
      <c r="B78" s="1" t="s">
        <v>18</v>
      </c>
      <c r="C78" s="104" t="s">
        <v>262</v>
      </c>
      <c r="D78" s="4" t="s">
        <v>50</v>
      </c>
      <c r="E78" s="554" t="s">
        <v>263</v>
      </c>
      <c r="F78" s="537"/>
      <c r="G78" s="452"/>
    </row>
    <row r="79" spans="1:7">
      <c r="A79" s="403" t="s">
        <v>94</v>
      </c>
      <c r="B79" s="96" t="s">
        <v>18</v>
      </c>
      <c r="C79" s="96" t="s">
        <v>262</v>
      </c>
      <c r="D79" s="95" t="s">
        <v>77</v>
      </c>
      <c r="E79" s="304" t="s">
        <v>264</v>
      </c>
      <c r="F79" s="537"/>
      <c r="G79" s="452"/>
    </row>
    <row r="80" spans="1:7" ht="13.5" thickBot="1">
      <c r="A80" s="404" t="s">
        <v>261</v>
      </c>
      <c r="B80" s="257" t="s">
        <v>18</v>
      </c>
      <c r="C80" s="257" t="s">
        <v>94</v>
      </c>
      <c r="D80" s="259" t="s">
        <v>50</v>
      </c>
      <c r="E80" s="305" t="s">
        <v>265</v>
      </c>
      <c r="F80" s="537"/>
      <c r="G80" s="452"/>
    </row>
    <row r="81" spans="1:7">
      <c r="A81" s="346" t="s">
        <v>266</v>
      </c>
      <c r="B81" s="347"/>
      <c r="C81" s="347"/>
      <c r="D81" s="391"/>
      <c r="E81" s="540"/>
      <c r="F81" s="538"/>
      <c r="G81" s="276"/>
    </row>
    <row r="82" spans="1:7">
      <c r="A82" s="16" t="s">
        <v>80</v>
      </c>
      <c r="B82" s="17"/>
      <c r="C82" s="17" t="s">
        <v>99</v>
      </c>
      <c r="D82" s="538"/>
      <c r="E82" s="542"/>
      <c r="F82" s="538"/>
      <c r="G82" s="542"/>
    </row>
    <row r="83" spans="1:7">
      <c r="A83" s="403" t="s">
        <v>210</v>
      </c>
      <c r="B83" s="2" t="s">
        <v>18</v>
      </c>
      <c r="C83" s="55" t="s">
        <v>207</v>
      </c>
      <c r="D83" s="15" t="s">
        <v>72</v>
      </c>
      <c r="E83" s="512" t="s">
        <v>62</v>
      </c>
      <c r="F83" s="538"/>
      <c r="G83" s="276"/>
    </row>
    <row r="84" spans="1:7">
      <c r="A84" s="16" t="s">
        <v>99</v>
      </c>
      <c r="B84" s="17"/>
      <c r="C84" s="17" t="s">
        <v>104</v>
      </c>
      <c r="D84" s="15"/>
      <c r="E84" s="512"/>
      <c r="F84" s="538"/>
      <c r="G84" s="276"/>
    </row>
    <row r="85" spans="1:7" ht="13.5" thickBot="1">
      <c r="A85" s="559" t="s">
        <v>205</v>
      </c>
      <c r="B85" s="169" t="s">
        <v>18</v>
      </c>
      <c r="C85" s="421" t="s">
        <v>261</v>
      </c>
      <c r="D85" s="522" t="s">
        <v>72</v>
      </c>
      <c r="E85" s="513" t="s">
        <v>226</v>
      </c>
      <c r="F85" s="326"/>
      <c r="G85" s="278"/>
    </row>
    <row r="86" spans="1:7" ht="13.5" thickBot="1"/>
    <row r="87" spans="1:7" ht="13.5" thickBot="1">
      <c r="A87" s="643" t="s">
        <v>17</v>
      </c>
      <c r="B87" s="644"/>
      <c r="C87" s="644"/>
      <c r="D87" s="645"/>
      <c r="E87" s="645" t="s">
        <v>333</v>
      </c>
      <c r="F87" s="645" t="s">
        <v>13</v>
      </c>
      <c r="G87" s="642" t="s">
        <v>38</v>
      </c>
    </row>
    <row r="88" spans="1:7" ht="13.5" thickBot="1">
      <c r="A88" s="433" t="s">
        <v>196</v>
      </c>
      <c r="B88" s="434"/>
      <c r="C88" s="434"/>
      <c r="D88" s="435" t="s">
        <v>14</v>
      </c>
      <c r="E88" s="435" t="s">
        <v>15</v>
      </c>
      <c r="F88" s="923" t="s">
        <v>0</v>
      </c>
      <c r="G88" s="924"/>
    </row>
    <row r="89" spans="1:7">
      <c r="A89" s="637" t="s">
        <v>80</v>
      </c>
      <c r="B89" s="646"/>
      <c r="C89" s="647"/>
      <c r="D89" s="648"/>
      <c r="E89" s="649"/>
      <c r="F89" s="601" t="s">
        <v>27</v>
      </c>
      <c r="G89" s="452" t="s">
        <v>334</v>
      </c>
    </row>
    <row r="90" spans="1:7">
      <c r="A90" s="319" t="s">
        <v>235</v>
      </c>
      <c r="B90" s="1" t="s">
        <v>18</v>
      </c>
      <c r="C90" s="96" t="s">
        <v>126</v>
      </c>
      <c r="D90" s="4" t="s">
        <v>72</v>
      </c>
      <c r="E90" s="554" t="s">
        <v>154</v>
      </c>
      <c r="F90" s="601" t="s">
        <v>28</v>
      </c>
      <c r="G90" s="452" t="s">
        <v>335</v>
      </c>
    </row>
    <row r="91" spans="1:7">
      <c r="A91" s="319" t="s">
        <v>235</v>
      </c>
      <c r="B91" s="1" t="s">
        <v>18</v>
      </c>
      <c r="C91" s="96" t="s">
        <v>84</v>
      </c>
      <c r="D91" s="4" t="s">
        <v>72</v>
      </c>
      <c r="E91" s="554" t="s">
        <v>144</v>
      </c>
      <c r="F91" s="601" t="s">
        <v>29</v>
      </c>
      <c r="G91" s="452" t="s">
        <v>336</v>
      </c>
    </row>
    <row r="92" spans="1:7">
      <c r="A92" s="319" t="s">
        <v>235</v>
      </c>
      <c r="B92" s="1" t="s">
        <v>18</v>
      </c>
      <c r="C92" s="96" t="s">
        <v>92</v>
      </c>
      <c r="D92" s="4" t="s">
        <v>72</v>
      </c>
      <c r="E92" s="554" t="s">
        <v>154</v>
      </c>
      <c r="F92" s="602">
        <v>4</v>
      </c>
      <c r="G92" s="430" t="s">
        <v>337</v>
      </c>
    </row>
    <row r="93" spans="1:7">
      <c r="A93" s="319" t="s">
        <v>84</v>
      </c>
      <c r="B93" s="1" t="s">
        <v>18</v>
      </c>
      <c r="C93" s="96" t="s">
        <v>204</v>
      </c>
      <c r="D93" s="4" t="s">
        <v>72</v>
      </c>
      <c r="E93" s="554" t="s">
        <v>175</v>
      </c>
      <c r="F93" s="602">
        <v>5</v>
      </c>
      <c r="G93" s="430" t="s">
        <v>338</v>
      </c>
    </row>
    <row r="94" spans="1:7">
      <c r="A94" s="319" t="s">
        <v>84</v>
      </c>
      <c r="B94" s="1" t="s">
        <v>18</v>
      </c>
      <c r="C94" s="96" t="s">
        <v>92</v>
      </c>
      <c r="D94" s="4" t="s">
        <v>72</v>
      </c>
      <c r="E94" s="554" t="s">
        <v>140</v>
      </c>
      <c r="F94" s="602">
        <v>6</v>
      </c>
      <c r="G94" s="430" t="s">
        <v>57</v>
      </c>
    </row>
    <row r="95" spans="1:7">
      <c r="A95" s="319" t="s">
        <v>84</v>
      </c>
      <c r="B95" s="1" t="s">
        <v>18</v>
      </c>
      <c r="C95" s="104" t="s">
        <v>126</v>
      </c>
      <c r="D95" s="4" t="s">
        <v>72</v>
      </c>
      <c r="E95" s="554" t="s">
        <v>339</v>
      </c>
      <c r="F95" s="602">
        <v>7</v>
      </c>
      <c r="G95" s="430" t="s">
        <v>269</v>
      </c>
    </row>
    <row r="96" spans="1:7">
      <c r="A96" s="403" t="s">
        <v>92</v>
      </c>
      <c r="B96" s="96" t="s">
        <v>18</v>
      </c>
      <c r="C96" s="96" t="s">
        <v>204</v>
      </c>
      <c r="D96" s="95" t="s">
        <v>72</v>
      </c>
      <c r="E96" s="304" t="s">
        <v>149</v>
      </c>
      <c r="F96" s="602">
        <v>8</v>
      </c>
      <c r="G96" s="430" t="s">
        <v>202</v>
      </c>
    </row>
    <row r="97" spans="1:7">
      <c r="A97" s="403" t="s">
        <v>92</v>
      </c>
      <c r="B97" s="96" t="s">
        <v>18</v>
      </c>
      <c r="C97" s="96" t="s">
        <v>126</v>
      </c>
      <c r="D97" s="95" t="s">
        <v>72</v>
      </c>
      <c r="E97" s="304" t="s">
        <v>146</v>
      </c>
      <c r="F97" s="602">
        <v>9</v>
      </c>
      <c r="G97" s="430" t="s">
        <v>201</v>
      </c>
    </row>
    <row r="98" spans="1:7">
      <c r="A98" s="319" t="s">
        <v>340</v>
      </c>
      <c r="B98" s="1" t="s">
        <v>18</v>
      </c>
      <c r="C98" s="96" t="s">
        <v>204</v>
      </c>
      <c r="D98" s="4" t="s">
        <v>72</v>
      </c>
      <c r="E98" s="554" t="s">
        <v>140</v>
      </c>
      <c r="F98" s="602">
        <v>10</v>
      </c>
      <c r="G98" s="430" t="s">
        <v>234</v>
      </c>
    </row>
    <row r="99" spans="1:7">
      <c r="A99" s="319" t="s">
        <v>204</v>
      </c>
      <c r="B99" s="55" t="s">
        <v>18</v>
      </c>
      <c r="C99" s="96" t="s">
        <v>235</v>
      </c>
      <c r="D99" s="108" t="s">
        <v>72</v>
      </c>
      <c r="E99" s="554" t="s">
        <v>141</v>
      </c>
      <c r="F99" s="602"/>
      <c r="G99" s="430"/>
    </row>
    <row r="100" spans="1:7" ht="13.5" thickBot="1">
      <c r="A100" s="319"/>
      <c r="B100" s="1"/>
      <c r="C100" s="96"/>
      <c r="D100" s="4"/>
      <c r="E100" s="554"/>
      <c r="F100" s="558"/>
      <c r="G100" s="454"/>
    </row>
    <row r="101" spans="1:7">
      <c r="A101" s="429" t="s">
        <v>99</v>
      </c>
      <c r="B101" s="1"/>
      <c r="C101" s="96"/>
      <c r="D101" s="4"/>
      <c r="E101" s="554"/>
      <c r="F101" s="155"/>
      <c r="G101" s="276"/>
    </row>
    <row r="102" spans="1:7">
      <c r="A102" s="319" t="s">
        <v>57</v>
      </c>
      <c r="B102" s="104" t="s">
        <v>18</v>
      </c>
      <c r="C102" s="96" t="s">
        <v>269</v>
      </c>
      <c r="D102" s="108" t="s">
        <v>72</v>
      </c>
      <c r="E102" s="554" t="s">
        <v>146</v>
      </c>
      <c r="F102" s="601"/>
      <c r="G102" s="452"/>
    </row>
    <row r="103" spans="1:7" s="1" customFormat="1">
      <c r="A103" s="319" t="s">
        <v>57</v>
      </c>
      <c r="B103" s="104" t="s">
        <v>18</v>
      </c>
      <c r="C103" s="96" t="s">
        <v>234</v>
      </c>
      <c r="D103" s="108" t="s">
        <v>72</v>
      </c>
      <c r="E103" s="554" t="s">
        <v>255</v>
      </c>
      <c r="F103" s="601"/>
      <c r="G103" s="452"/>
    </row>
    <row r="104" spans="1:7" s="1" customFormat="1">
      <c r="A104" s="319" t="s">
        <v>57</v>
      </c>
      <c r="B104" s="96" t="s">
        <v>18</v>
      </c>
      <c r="C104" s="96" t="s">
        <v>202</v>
      </c>
      <c r="D104" s="108" t="s">
        <v>72</v>
      </c>
      <c r="E104" s="554" t="s">
        <v>149</v>
      </c>
      <c r="F104" s="8"/>
      <c r="G104" s="430"/>
    </row>
    <row r="105" spans="1:7" s="1" customFormat="1">
      <c r="A105" s="319" t="s">
        <v>57</v>
      </c>
      <c r="B105" s="104" t="s">
        <v>18</v>
      </c>
      <c r="C105" s="104" t="s">
        <v>201</v>
      </c>
      <c r="D105" s="108" t="s">
        <v>72</v>
      </c>
      <c r="E105" s="554" t="s">
        <v>145</v>
      </c>
      <c r="F105" s="601"/>
      <c r="G105" s="452"/>
    </row>
    <row r="106" spans="1:7" s="1" customFormat="1">
      <c r="A106" s="403" t="s">
        <v>269</v>
      </c>
      <c r="B106" s="96" t="s">
        <v>18</v>
      </c>
      <c r="C106" s="96" t="s">
        <v>201</v>
      </c>
      <c r="D106" s="95" t="s">
        <v>72</v>
      </c>
      <c r="E106" s="304" t="s">
        <v>149</v>
      </c>
      <c r="F106" s="601"/>
      <c r="G106" s="452"/>
    </row>
    <row r="107" spans="1:7" s="1" customFormat="1">
      <c r="A107" s="403" t="s">
        <v>269</v>
      </c>
      <c r="B107" s="96" t="s">
        <v>18</v>
      </c>
      <c r="C107" s="96" t="s">
        <v>234</v>
      </c>
      <c r="D107" s="95" t="s">
        <v>72</v>
      </c>
      <c r="E107" s="304" t="s">
        <v>144</v>
      </c>
      <c r="F107" s="601"/>
      <c r="G107" s="452"/>
    </row>
    <row r="108" spans="1:7" s="1" customFormat="1">
      <c r="A108" s="403" t="s">
        <v>269</v>
      </c>
      <c r="B108" s="96" t="s">
        <v>18</v>
      </c>
      <c r="C108" s="96" t="s">
        <v>202</v>
      </c>
      <c r="D108" s="95" t="s">
        <v>72</v>
      </c>
      <c r="E108" s="304" t="s">
        <v>249</v>
      </c>
      <c r="F108" s="603"/>
      <c r="G108" s="276"/>
    </row>
    <row r="109" spans="1:7" s="1" customFormat="1">
      <c r="A109" s="403" t="s">
        <v>202</v>
      </c>
      <c r="B109" s="96" t="s">
        <v>18</v>
      </c>
      <c r="C109" s="96" t="s">
        <v>234</v>
      </c>
      <c r="D109" s="95" t="s">
        <v>72</v>
      </c>
      <c r="E109" s="304" t="s">
        <v>147</v>
      </c>
      <c r="F109" s="603"/>
      <c r="G109" s="604"/>
    </row>
    <row r="110" spans="1:7" s="1" customFormat="1">
      <c r="A110" s="403" t="s">
        <v>202</v>
      </c>
      <c r="B110" s="96" t="s">
        <v>18</v>
      </c>
      <c r="C110" s="96" t="s">
        <v>201</v>
      </c>
      <c r="D110" s="95" t="s">
        <v>72</v>
      </c>
      <c r="E110" s="304" t="s">
        <v>154</v>
      </c>
      <c r="F110" s="603"/>
      <c r="G110" s="276"/>
    </row>
    <row r="111" spans="1:7" s="1" customFormat="1" ht="13.5" thickBot="1">
      <c r="A111" s="404" t="s">
        <v>201</v>
      </c>
      <c r="B111" s="257" t="s">
        <v>18</v>
      </c>
      <c r="C111" s="257" t="s">
        <v>234</v>
      </c>
      <c r="D111" s="259" t="s">
        <v>72</v>
      </c>
      <c r="E111" s="305" t="s">
        <v>144</v>
      </c>
      <c r="F111" s="326"/>
      <c r="G111" s="278"/>
    </row>
    <row r="112" spans="1:7" s="1" customFormat="1" ht="13.5" thickBot="1">
      <c r="A112" s="8"/>
      <c r="B112" s="104"/>
      <c r="C112" s="104"/>
      <c r="D112" s="108"/>
      <c r="E112" s="108"/>
      <c r="F112" s="6"/>
      <c r="G112" s="79"/>
    </row>
    <row r="113" spans="1:14" s="1" customFormat="1" ht="13.5" thickBot="1">
      <c r="A113" s="433" t="s">
        <v>17</v>
      </c>
      <c r="B113" s="434"/>
      <c r="C113" s="434"/>
      <c r="D113" s="435"/>
      <c r="E113" s="435" t="s">
        <v>375</v>
      </c>
      <c r="F113" s="673" t="s">
        <v>13</v>
      </c>
      <c r="G113" s="674" t="s">
        <v>51</v>
      </c>
      <c r="I113" s="2"/>
      <c r="J113" s="2"/>
      <c r="M113" s="2"/>
      <c r="N113" s="2"/>
    </row>
    <row r="114" spans="1:14" s="1" customFormat="1" ht="13.5" thickBot="1">
      <c r="A114" s="433" t="s">
        <v>379</v>
      </c>
      <c r="B114" s="434"/>
      <c r="C114" s="434"/>
      <c r="D114" s="435" t="s">
        <v>14</v>
      </c>
      <c r="E114" s="677" t="s">
        <v>15</v>
      </c>
      <c r="F114" s="925" t="s">
        <v>0</v>
      </c>
      <c r="G114" s="926"/>
      <c r="I114" s="927" t="s">
        <v>268</v>
      </c>
      <c r="J114" s="927"/>
      <c r="K114" s="920" t="s">
        <v>261</v>
      </c>
      <c r="L114" s="920"/>
      <c r="M114" s="927" t="s">
        <v>207</v>
      </c>
      <c r="N114" s="927"/>
    </row>
    <row r="115" spans="1:14" s="1" customFormat="1">
      <c r="A115" s="517" t="s">
        <v>80</v>
      </c>
      <c r="B115" s="347"/>
      <c r="C115" s="347"/>
      <c r="D115" s="391"/>
      <c r="E115" s="673"/>
      <c r="F115" s="696" t="s">
        <v>27</v>
      </c>
      <c r="G115" s="276" t="s">
        <v>84</v>
      </c>
      <c r="I115" s="695">
        <v>13</v>
      </c>
      <c r="J115" s="695">
        <v>21</v>
      </c>
      <c r="K115" s="695">
        <v>20</v>
      </c>
      <c r="L115" s="695">
        <v>22</v>
      </c>
      <c r="M115" s="695">
        <v>14</v>
      </c>
      <c r="N115" s="695">
        <v>21</v>
      </c>
    </row>
    <row r="116" spans="1:14" s="1" customFormat="1">
      <c r="A116" s="275" t="s">
        <v>84</v>
      </c>
      <c r="B116" s="96" t="s">
        <v>18</v>
      </c>
      <c r="C116" s="96" t="s">
        <v>234</v>
      </c>
      <c r="D116" s="95" t="s">
        <v>72</v>
      </c>
      <c r="E116" s="95" t="s">
        <v>199</v>
      </c>
      <c r="F116" s="696" t="s">
        <v>28</v>
      </c>
      <c r="G116" s="316" t="s">
        <v>51</v>
      </c>
      <c r="I116" s="695">
        <v>14</v>
      </c>
      <c r="J116" s="695">
        <v>21</v>
      </c>
      <c r="K116" s="695">
        <v>14</v>
      </c>
      <c r="L116" s="707">
        <v>21</v>
      </c>
      <c r="M116" s="707">
        <v>10</v>
      </c>
      <c r="N116" s="707">
        <v>21</v>
      </c>
    </row>
    <row r="117" spans="1:14" s="1" customFormat="1">
      <c r="A117" s="275" t="s">
        <v>84</v>
      </c>
      <c r="B117" s="96" t="s">
        <v>18</v>
      </c>
      <c r="C117" s="96" t="s">
        <v>51</v>
      </c>
      <c r="D117" s="95" t="s">
        <v>72</v>
      </c>
      <c r="E117" s="95" t="s">
        <v>149</v>
      </c>
      <c r="F117" s="696" t="s">
        <v>29</v>
      </c>
      <c r="G117" s="276" t="s">
        <v>376</v>
      </c>
      <c r="I117" s="695">
        <v>18</v>
      </c>
      <c r="J117" s="695">
        <v>21</v>
      </c>
      <c r="K117" s="695">
        <v>18</v>
      </c>
      <c r="L117" s="707">
        <v>21</v>
      </c>
      <c r="M117" s="707">
        <v>18</v>
      </c>
      <c r="N117" s="707">
        <v>21</v>
      </c>
    </row>
    <row r="118" spans="1:14" s="1" customFormat="1">
      <c r="A118" s="275" t="s">
        <v>84</v>
      </c>
      <c r="B118" s="96" t="s">
        <v>18</v>
      </c>
      <c r="C118" s="96" t="s">
        <v>92</v>
      </c>
      <c r="D118" s="95" t="s">
        <v>72</v>
      </c>
      <c r="E118" s="95" t="s">
        <v>141</v>
      </c>
      <c r="F118" s="696" t="s">
        <v>30</v>
      </c>
      <c r="G118" s="276" t="s">
        <v>377</v>
      </c>
      <c r="I118" s="695">
        <v>21</v>
      </c>
      <c r="J118" s="695">
        <v>18</v>
      </c>
      <c r="K118" s="695">
        <v>21</v>
      </c>
      <c r="L118" s="707">
        <v>18</v>
      </c>
      <c r="M118" s="707">
        <v>21</v>
      </c>
      <c r="N118" s="707">
        <v>18</v>
      </c>
    </row>
    <row r="119" spans="1:14" s="1" customFormat="1">
      <c r="A119" s="275" t="s">
        <v>84</v>
      </c>
      <c r="B119" s="55" t="s">
        <v>18</v>
      </c>
      <c r="C119" s="96" t="s">
        <v>235</v>
      </c>
      <c r="D119" s="95" t="s">
        <v>72</v>
      </c>
      <c r="E119" s="95" t="s">
        <v>140</v>
      </c>
      <c r="F119" s="696" t="s">
        <v>32</v>
      </c>
      <c r="G119" s="276" t="s">
        <v>378</v>
      </c>
      <c r="I119" s="707">
        <f>SUM(I115:I118)</f>
        <v>66</v>
      </c>
      <c r="J119" s="707">
        <f t="shared" ref="J119:N119" si="0">SUM(J115:J118)</f>
        <v>81</v>
      </c>
      <c r="K119" s="707">
        <f t="shared" si="0"/>
        <v>73</v>
      </c>
      <c r="L119" s="707">
        <f t="shared" si="0"/>
        <v>82</v>
      </c>
      <c r="M119" s="707">
        <f t="shared" si="0"/>
        <v>63</v>
      </c>
      <c r="N119" s="707">
        <f t="shared" si="0"/>
        <v>81</v>
      </c>
    </row>
    <row r="120" spans="1:14" s="1" customFormat="1">
      <c r="A120" s="275" t="s">
        <v>51</v>
      </c>
      <c r="B120" s="55" t="s">
        <v>18</v>
      </c>
      <c r="C120" s="96" t="s">
        <v>92</v>
      </c>
      <c r="D120" s="95" t="s">
        <v>72</v>
      </c>
      <c r="E120" s="95" t="s">
        <v>145</v>
      </c>
      <c r="F120" s="696"/>
      <c r="G120" s="276"/>
      <c r="I120" s="920">
        <f>I119/J119</f>
        <v>0.81481481481481477</v>
      </c>
      <c r="J120" s="920"/>
      <c r="K120" s="920">
        <f t="shared" ref="K120" si="1">K119/L119</f>
        <v>0.8902439024390244</v>
      </c>
      <c r="L120" s="920"/>
      <c r="M120" s="920">
        <f t="shared" ref="M120" si="2">M119/N119</f>
        <v>0.77777777777777779</v>
      </c>
      <c r="N120" s="920"/>
    </row>
    <row r="121" spans="1:14" s="1" customFormat="1">
      <c r="A121" s="275" t="s">
        <v>51</v>
      </c>
      <c r="B121" s="55" t="s">
        <v>18</v>
      </c>
      <c r="C121" s="96" t="s">
        <v>235</v>
      </c>
      <c r="D121" s="95" t="s">
        <v>72</v>
      </c>
      <c r="E121" s="95" t="s">
        <v>141</v>
      </c>
      <c r="F121" s="696"/>
      <c r="G121" s="276"/>
      <c r="I121" s="695"/>
      <c r="J121" s="695"/>
      <c r="K121" s="695"/>
      <c r="L121" s="695"/>
      <c r="M121" s="695"/>
      <c r="N121" s="695"/>
    </row>
    <row r="122" spans="1:14" s="1" customFormat="1">
      <c r="A122" s="275" t="s">
        <v>51</v>
      </c>
      <c r="B122" s="55" t="s">
        <v>18</v>
      </c>
      <c r="C122" s="96" t="s">
        <v>234</v>
      </c>
      <c r="D122" s="95" t="s">
        <v>72</v>
      </c>
      <c r="E122" s="95" t="s">
        <v>141</v>
      </c>
      <c r="F122" s="696"/>
      <c r="G122" s="276"/>
    </row>
    <row r="123" spans="1:14" s="1" customFormat="1">
      <c r="A123" s="275" t="s">
        <v>92</v>
      </c>
      <c r="B123" s="55" t="s">
        <v>18</v>
      </c>
      <c r="C123" s="96" t="s">
        <v>235</v>
      </c>
      <c r="D123" s="95" t="s">
        <v>72</v>
      </c>
      <c r="E123" s="95" t="s">
        <v>172</v>
      </c>
      <c r="F123" s="696"/>
      <c r="G123" s="276"/>
    </row>
    <row r="124" spans="1:14" s="1" customFormat="1">
      <c r="A124" s="275" t="s">
        <v>235</v>
      </c>
      <c r="B124" s="55" t="s">
        <v>18</v>
      </c>
      <c r="C124" s="96" t="s">
        <v>234</v>
      </c>
      <c r="D124" s="95" t="s">
        <v>72</v>
      </c>
      <c r="E124" s="95" t="s">
        <v>172</v>
      </c>
      <c r="F124" s="696"/>
      <c r="G124" s="276"/>
    </row>
    <row r="125" spans="1:14" s="1" customFormat="1" ht="13.5" thickBot="1">
      <c r="A125" s="277" t="s">
        <v>234</v>
      </c>
      <c r="B125" s="421" t="s">
        <v>18</v>
      </c>
      <c r="C125" s="257" t="s">
        <v>92</v>
      </c>
      <c r="D125" s="259" t="s">
        <v>72</v>
      </c>
      <c r="E125" s="259" t="s">
        <v>172</v>
      </c>
      <c r="F125" s="297"/>
      <c r="G125" s="278"/>
    </row>
    <row r="126" spans="1:14" s="1" customFormat="1" ht="13.5" thickBot="1">
      <c r="D126" s="4"/>
      <c r="E126" s="4"/>
      <c r="F126" s="6"/>
      <c r="G126" s="5"/>
    </row>
    <row r="127" spans="1:14" s="1" customFormat="1" ht="13.5" thickBot="1">
      <c r="A127" s="712" t="s">
        <v>17</v>
      </c>
      <c r="B127" s="713"/>
      <c r="C127" s="713"/>
      <c r="D127" s="714"/>
      <c r="E127" s="714" t="s">
        <v>437</v>
      </c>
      <c r="F127" s="714" t="s">
        <v>13</v>
      </c>
      <c r="G127" s="698" t="s">
        <v>36</v>
      </c>
    </row>
    <row r="128" spans="1:14" s="1" customFormat="1" ht="13.5" thickBot="1">
      <c r="A128" s="783" t="s">
        <v>436</v>
      </c>
      <c r="B128" s="784"/>
      <c r="C128" s="784"/>
      <c r="D128" s="785" t="s">
        <v>14</v>
      </c>
      <c r="E128" s="798" t="s">
        <v>15</v>
      </c>
      <c r="F128" s="917" t="s">
        <v>0</v>
      </c>
      <c r="G128" s="918"/>
    </row>
    <row r="129" spans="1:7" s="1" customFormat="1">
      <c r="A129" s="712" t="s">
        <v>80</v>
      </c>
      <c r="B129" s="719"/>
      <c r="C129" s="719"/>
      <c r="D129" s="794"/>
      <c r="E129" s="795"/>
      <c r="F129" s="451" t="s">
        <v>27</v>
      </c>
      <c r="G129" s="452" t="s">
        <v>213</v>
      </c>
    </row>
    <row r="130" spans="1:7" s="1" customFormat="1">
      <c r="A130" s="319" t="s">
        <v>213</v>
      </c>
      <c r="B130" s="104" t="s">
        <v>18</v>
      </c>
      <c r="C130" s="104" t="s">
        <v>207</v>
      </c>
      <c r="D130" s="4" t="s">
        <v>72</v>
      </c>
      <c r="E130" s="506" t="s">
        <v>145</v>
      </c>
      <c r="F130" s="451" t="s">
        <v>28</v>
      </c>
      <c r="G130" s="452" t="s">
        <v>88</v>
      </c>
    </row>
    <row r="131" spans="1:7" s="1" customFormat="1">
      <c r="A131" s="319" t="s">
        <v>213</v>
      </c>
      <c r="B131" s="104" t="s">
        <v>18</v>
      </c>
      <c r="C131" s="104" t="s">
        <v>105</v>
      </c>
      <c r="D131" s="4" t="s">
        <v>72</v>
      </c>
      <c r="E131" s="506" t="s">
        <v>180</v>
      </c>
      <c r="F131" s="451" t="s">
        <v>29</v>
      </c>
      <c r="G131" s="452" t="s">
        <v>267</v>
      </c>
    </row>
    <row r="132" spans="1:7" s="1" customFormat="1">
      <c r="A132" s="319" t="s">
        <v>213</v>
      </c>
      <c r="B132" s="104" t="s">
        <v>18</v>
      </c>
      <c r="C132" s="104" t="s">
        <v>235</v>
      </c>
      <c r="D132" s="4" t="s">
        <v>72</v>
      </c>
      <c r="E132" s="506" t="s">
        <v>203</v>
      </c>
      <c r="F132" s="451" t="s">
        <v>30</v>
      </c>
      <c r="G132" s="452" t="s">
        <v>268</v>
      </c>
    </row>
    <row r="133" spans="1:7" s="1" customFormat="1">
      <c r="A133" s="319" t="s">
        <v>213</v>
      </c>
      <c r="B133" s="104" t="s">
        <v>18</v>
      </c>
      <c r="C133" s="104" t="s">
        <v>88</v>
      </c>
      <c r="D133" s="4" t="s">
        <v>72</v>
      </c>
      <c r="E133" s="506" t="s">
        <v>144</v>
      </c>
      <c r="F133" s="451" t="s">
        <v>32</v>
      </c>
      <c r="G133" s="452" t="s">
        <v>197</v>
      </c>
    </row>
    <row r="134" spans="1:7" s="1" customFormat="1">
      <c r="A134" s="319" t="s">
        <v>88</v>
      </c>
      <c r="B134" s="104" t="s">
        <v>18</v>
      </c>
      <c r="C134" s="104" t="s">
        <v>207</v>
      </c>
      <c r="D134" s="4" t="s">
        <v>72</v>
      </c>
      <c r="E134" s="506" t="s">
        <v>149</v>
      </c>
      <c r="F134" s="451" t="s">
        <v>33</v>
      </c>
      <c r="G134" s="452" t="s">
        <v>419</v>
      </c>
    </row>
    <row r="135" spans="1:7" s="1" customFormat="1">
      <c r="A135" s="500" t="s">
        <v>88</v>
      </c>
      <c r="B135" s="1" t="s">
        <v>18</v>
      </c>
      <c r="C135" s="1" t="s">
        <v>105</v>
      </c>
      <c r="D135" s="4" t="s">
        <v>72</v>
      </c>
      <c r="E135" s="506" t="s">
        <v>139</v>
      </c>
      <c r="F135" s="451" t="s">
        <v>91</v>
      </c>
      <c r="G135" s="452" t="s">
        <v>208</v>
      </c>
    </row>
    <row r="136" spans="1:7" s="1" customFormat="1">
      <c r="A136" s="500" t="s">
        <v>88</v>
      </c>
      <c r="B136" s="1" t="s">
        <v>18</v>
      </c>
      <c r="C136" s="1" t="s">
        <v>235</v>
      </c>
      <c r="D136" s="4" t="s">
        <v>72</v>
      </c>
      <c r="E136" s="506" t="s">
        <v>142</v>
      </c>
      <c r="F136" s="451" t="s">
        <v>93</v>
      </c>
      <c r="G136" s="452" t="s">
        <v>243</v>
      </c>
    </row>
    <row r="137" spans="1:7" s="1" customFormat="1">
      <c r="A137" s="500" t="s">
        <v>105</v>
      </c>
      <c r="B137" s="1" t="s">
        <v>18</v>
      </c>
      <c r="C137" s="1" t="s">
        <v>235</v>
      </c>
      <c r="D137" s="4" t="s">
        <v>72</v>
      </c>
      <c r="E137" s="506" t="s">
        <v>420</v>
      </c>
      <c r="F137" s="451" t="s">
        <v>95</v>
      </c>
      <c r="G137" s="452" t="s">
        <v>261</v>
      </c>
    </row>
    <row r="138" spans="1:7" s="1" customFormat="1">
      <c r="A138" s="500" t="s">
        <v>105</v>
      </c>
      <c r="B138" s="1" t="s">
        <v>18</v>
      </c>
      <c r="C138" s="1" t="s">
        <v>207</v>
      </c>
      <c r="D138" s="4" t="s">
        <v>72</v>
      </c>
      <c r="E138" s="506" t="s">
        <v>147</v>
      </c>
      <c r="F138" s="451" t="s">
        <v>159</v>
      </c>
      <c r="G138" s="452" t="s">
        <v>434</v>
      </c>
    </row>
    <row r="139" spans="1:7" s="1" customFormat="1" ht="13.5" thickBot="1">
      <c r="A139" s="436" t="s">
        <v>268</v>
      </c>
      <c r="B139" s="555" t="s">
        <v>18</v>
      </c>
      <c r="C139" s="555" t="s">
        <v>207</v>
      </c>
      <c r="D139" s="556" t="s">
        <v>72</v>
      </c>
      <c r="E139" s="793" t="s">
        <v>420</v>
      </c>
      <c r="F139" s="451" t="s">
        <v>215</v>
      </c>
      <c r="G139" s="452" t="s">
        <v>94</v>
      </c>
    </row>
    <row r="140" spans="1:7" s="1" customFormat="1" ht="13.5" thickBot="1">
      <c r="A140" s="500"/>
      <c r="D140" s="4"/>
      <c r="E140" s="4"/>
      <c r="F140" s="451" t="s">
        <v>216</v>
      </c>
      <c r="G140" s="452" t="s">
        <v>435</v>
      </c>
    </row>
    <row r="141" spans="1:7" s="1" customFormat="1" ht="13.5" thickBot="1">
      <c r="A141" s="712" t="s">
        <v>99</v>
      </c>
      <c r="B141" s="719"/>
      <c r="C141" s="719"/>
      <c r="D141" s="794"/>
      <c r="E141" s="795"/>
      <c r="F141" s="558" t="s">
        <v>218</v>
      </c>
      <c r="G141" s="454" t="s">
        <v>202</v>
      </c>
    </row>
    <row r="142" spans="1:7" s="1" customFormat="1">
      <c r="A142" s="500" t="s">
        <v>197</v>
      </c>
      <c r="B142" s="1" t="s">
        <v>18</v>
      </c>
      <c r="C142" s="1" t="s">
        <v>81</v>
      </c>
      <c r="D142" s="4" t="s">
        <v>72</v>
      </c>
      <c r="E142" s="506" t="s">
        <v>116</v>
      </c>
      <c r="F142" s="768"/>
      <c r="G142" s="797"/>
    </row>
    <row r="143" spans="1:7" s="1" customFormat="1">
      <c r="A143" s="500" t="s">
        <v>197</v>
      </c>
      <c r="B143" s="1" t="s">
        <v>18</v>
      </c>
      <c r="C143" s="1" t="s">
        <v>208</v>
      </c>
      <c r="D143" s="4" t="s">
        <v>72</v>
      </c>
      <c r="E143" s="506" t="s">
        <v>61</v>
      </c>
      <c r="F143" s="768"/>
      <c r="G143" s="797"/>
    </row>
    <row r="144" spans="1:7" s="1" customFormat="1">
      <c r="A144" s="500" t="s">
        <v>197</v>
      </c>
      <c r="B144" s="1" t="s">
        <v>18</v>
      </c>
      <c r="C144" s="1" t="s">
        <v>204</v>
      </c>
      <c r="D144" s="4" t="s">
        <v>72</v>
      </c>
      <c r="E144" s="506" t="s">
        <v>58</v>
      </c>
      <c r="F144" s="768"/>
      <c r="G144" s="797"/>
    </row>
    <row r="145" spans="1:7" s="1" customFormat="1">
      <c r="A145" s="500" t="s">
        <v>208</v>
      </c>
      <c r="B145" s="1" t="s">
        <v>18</v>
      </c>
      <c r="C145" s="1" t="s">
        <v>206</v>
      </c>
      <c r="D145" s="4" t="s">
        <v>72</v>
      </c>
      <c r="E145" s="506" t="s">
        <v>74</v>
      </c>
      <c r="F145" s="768"/>
      <c r="G145" s="797"/>
    </row>
    <row r="146" spans="1:7" s="1" customFormat="1">
      <c r="A146" s="500" t="s">
        <v>208</v>
      </c>
      <c r="B146" s="1" t="s">
        <v>18</v>
      </c>
      <c r="C146" s="1" t="s">
        <v>81</v>
      </c>
      <c r="D146" s="4" t="s">
        <v>72</v>
      </c>
      <c r="E146" s="506" t="s">
        <v>98</v>
      </c>
      <c r="F146" s="768"/>
      <c r="G146" s="797"/>
    </row>
    <row r="147" spans="1:7" s="1" customFormat="1" ht="13.5" thickBot="1">
      <c r="A147" s="577" t="s">
        <v>81</v>
      </c>
      <c r="B147" s="555" t="s">
        <v>18</v>
      </c>
      <c r="C147" s="555" t="s">
        <v>206</v>
      </c>
      <c r="D147" s="556" t="s">
        <v>72</v>
      </c>
      <c r="E147" s="793" t="s">
        <v>89</v>
      </c>
      <c r="F147" s="768"/>
      <c r="G147" s="797"/>
    </row>
    <row r="148" spans="1:7" s="1" customFormat="1">
      <c r="A148" s="712" t="s">
        <v>104</v>
      </c>
      <c r="B148" s="719"/>
      <c r="C148" s="719"/>
      <c r="D148" s="794"/>
      <c r="E148" s="795"/>
      <c r="F148" s="768"/>
      <c r="G148" s="797"/>
    </row>
    <row r="149" spans="1:7" s="1" customFormat="1">
      <c r="A149" s="500" t="s">
        <v>261</v>
      </c>
      <c r="B149" s="1" t="s">
        <v>18</v>
      </c>
      <c r="C149" s="1" t="s">
        <v>90</v>
      </c>
      <c r="D149" s="4" t="s">
        <v>72</v>
      </c>
      <c r="E149" s="506" t="s">
        <v>106</v>
      </c>
      <c r="F149" s="768"/>
      <c r="G149" s="797"/>
    </row>
    <row r="150" spans="1:7" s="1" customFormat="1">
      <c r="A150" s="500" t="s">
        <v>261</v>
      </c>
      <c r="B150" s="1" t="s">
        <v>18</v>
      </c>
      <c r="C150" s="1" t="s">
        <v>94</v>
      </c>
      <c r="D150" s="4" t="s">
        <v>72</v>
      </c>
      <c r="E150" s="506" t="s">
        <v>61</v>
      </c>
      <c r="F150" s="768"/>
      <c r="G150" s="797"/>
    </row>
    <row r="151" spans="1:7" s="1" customFormat="1">
      <c r="A151" s="500" t="s">
        <v>261</v>
      </c>
      <c r="B151" s="1" t="s">
        <v>18</v>
      </c>
      <c r="C151" s="1" t="s">
        <v>205</v>
      </c>
      <c r="D151" s="4" t="s">
        <v>72</v>
      </c>
      <c r="E151" s="506" t="s">
        <v>102</v>
      </c>
      <c r="F151" s="768"/>
      <c r="G151" s="797"/>
    </row>
    <row r="152" spans="1:7" s="1" customFormat="1">
      <c r="A152" s="500" t="s">
        <v>94</v>
      </c>
      <c r="B152" s="1" t="s">
        <v>18</v>
      </c>
      <c r="C152" s="1" t="s">
        <v>205</v>
      </c>
      <c r="D152" s="4" t="s">
        <v>72</v>
      </c>
      <c r="E152" s="506" t="s">
        <v>103</v>
      </c>
      <c r="F152" s="768"/>
      <c r="G152" s="797"/>
    </row>
    <row r="153" spans="1:7" s="1" customFormat="1">
      <c r="A153" s="500" t="s">
        <v>94</v>
      </c>
      <c r="B153" s="1" t="s">
        <v>18</v>
      </c>
      <c r="C153" s="1" t="s">
        <v>90</v>
      </c>
      <c r="D153" s="4" t="s">
        <v>72</v>
      </c>
      <c r="E153" s="506" t="s">
        <v>62</v>
      </c>
      <c r="F153" s="768"/>
      <c r="G153" s="797"/>
    </row>
    <row r="154" spans="1:7" s="1" customFormat="1" ht="13.5" thickBot="1">
      <c r="A154" s="577" t="s">
        <v>90</v>
      </c>
      <c r="B154" s="555" t="s">
        <v>18</v>
      </c>
      <c r="C154" s="555" t="s">
        <v>205</v>
      </c>
      <c r="D154" s="556" t="s">
        <v>72</v>
      </c>
      <c r="E154" s="793" t="s">
        <v>59</v>
      </c>
      <c r="F154" s="768"/>
      <c r="G154" s="797"/>
    </row>
    <row r="155" spans="1:7" s="1" customFormat="1">
      <c r="A155" s="712" t="s">
        <v>266</v>
      </c>
      <c r="B155" s="719"/>
      <c r="C155" s="719"/>
      <c r="D155" s="794"/>
      <c r="E155" s="795"/>
      <c r="F155" s="768"/>
      <c r="G155" s="797"/>
    </row>
    <row r="156" spans="1:7" s="1" customFormat="1">
      <c r="A156" s="429" t="s">
        <v>80</v>
      </c>
      <c r="B156" s="8"/>
      <c r="C156" s="8" t="s">
        <v>99</v>
      </c>
      <c r="D156" s="4"/>
      <c r="E156" s="506"/>
      <c r="F156" s="768"/>
      <c r="G156" s="797"/>
    </row>
    <row r="157" spans="1:7" s="1" customFormat="1">
      <c r="A157" s="319" t="s">
        <v>197</v>
      </c>
      <c r="B157" s="1" t="s">
        <v>18</v>
      </c>
      <c r="C157" s="104" t="s">
        <v>419</v>
      </c>
      <c r="D157" s="4" t="s">
        <v>72</v>
      </c>
      <c r="E157" s="554" t="s">
        <v>149</v>
      </c>
      <c r="F157" s="768"/>
      <c r="G157" s="797"/>
    </row>
    <row r="158" spans="1:7" s="1" customFormat="1">
      <c r="A158" s="429" t="s">
        <v>99</v>
      </c>
      <c r="B158" s="8"/>
      <c r="C158" s="8" t="s">
        <v>104</v>
      </c>
      <c r="D158" s="4"/>
      <c r="E158" s="506"/>
      <c r="F158" s="768"/>
      <c r="G158" s="797"/>
    </row>
    <row r="159" spans="1:7" s="1" customFormat="1" ht="13.5" thickBot="1">
      <c r="A159" s="436" t="s">
        <v>234</v>
      </c>
      <c r="B159" s="555" t="s">
        <v>18</v>
      </c>
      <c r="C159" s="437" t="s">
        <v>204</v>
      </c>
      <c r="D159" s="556" t="s">
        <v>72</v>
      </c>
      <c r="E159" s="557" t="s">
        <v>62</v>
      </c>
      <c r="F159" s="558"/>
      <c r="G159" s="791"/>
    </row>
    <row r="160" spans="1:7" s="1" customFormat="1" ht="13.5" thickBot="1">
      <c r="D160" s="4"/>
      <c r="E160" s="4"/>
      <c r="F160" s="6"/>
      <c r="G160" s="5"/>
    </row>
    <row r="161" spans="1:7" s="1" customFormat="1" ht="13.5" thickBot="1">
      <c r="A161" s="712" t="s">
        <v>17</v>
      </c>
      <c r="B161" s="713"/>
      <c r="C161" s="713"/>
      <c r="D161" s="714"/>
      <c r="E161" s="714" t="s">
        <v>480</v>
      </c>
      <c r="F161" s="714" t="s">
        <v>13</v>
      </c>
      <c r="G161" s="698" t="s">
        <v>481</v>
      </c>
    </row>
    <row r="162" spans="1:7" s="1" customFormat="1" ht="13.5" thickBot="1">
      <c r="A162" s="783" t="s">
        <v>482</v>
      </c>
      <c r="B162" s="784"/>
      <c r="C162" s="784"/>
      <c r="D162" s="785" t="s">
        <v>14</v>
      </c>
      <c r="E162" s="857" t="s">
        <v>15</v>
      </c>
      <c r="F162" s="917" t="s">
        <v>0</v>
      </c>
      <c r="G162" s="918"/>
    </row>
    <row r="163" spans="1:7" s="1" customFormat="1">
      <c r="A163" s="712" t="s">
        <v>80</v>
      </c>
      <c r="B163" s="719"/>
      <c r="C163" s="719"/>
      <c r="D163" s="794"/>
      <c r="E163" s="795"/>
      <c r="F163" s="451" t="s">
        <v>27</v>
      </c>
      <c r="G163" s="452" t="s">
        <v>84</v>
      </c>
    </row>
    <row r="164" spans="1:7" s="1" customFormat="1">
      <c r="A164" s="319" t="s">
        <v>84</v>
      </c>
      <c r="B164" s="104" t="s">
        <v>18</v>
      </c>
      <c r="C164" s="104" t="s">
        <v>319</v>
      </c>
      <c r="D164" s="4" t="s">
        <v>72</v>
      </c>
      <c r="E164" s="506" t="s">
        <v>144</v>
      </c>
      <c r="F164" s="451" t="s">
        <v>28</v>
      </c>
      <c r="G164" s="452" t="s">
        <v>126</v>
      </c>
    </row>
    <row r="165" spans="1:7" s="1" customFormat="1">
      <c r="A165" s="319" t="s">
        <v>84</v>
      </c>
      <c r="B165" s="104" t="s">
        <v>18</v>
      </c>
      <c r="C165" s="104" t="s">
        <v>235</v>
      </c>
      <c r="D165" s="4" t="s">
        <v>72</v>
      </c>
      <c r="E165" s="506" t="s">
        <v>140</v>
      </c>
      <c r="F165" s="451" t="s">
        <v>29</v>
      </c>
      <c r="G165" s="452" t="s">
        <v>481</v>
      </c>
    </row>
    <row r="166" spans="1:7" s="1" customFormat="1">
      <c r="A166" s="319" t="s">
        <v>84</v>
      </c>
      <c r="B166" s="104" t="s">
        <v>18</v>
      </c>
      <c r="C166" s="104" t="s">
        <v>483</v>
      </c>
      <c r="D166" s="4" t="s">
        <v>72</v>
      </c>
      <c r="E166" s="506" t="s">
        <v>203</v>
      </c>
      <c r="F166" s="451" t="s">
        <v>30</v>
      </c>
      <c r="G166" s="452" t="s">
        <v>235</v>
      </c>
    </row>
    <row r="167" spans="1:7" s="1" customFormat="1">
      <c r="A167" s="319" t="s">
        <v>60</v>
      </c>
      <c r="B167" s="104" t="s">
        <v>18</v>
      </c>
      <c r="C167" s="96" t="s">
        <v>483</v>
      </c>
      <c r="D167" s="4" t="s">
        <v>72</v>
      </c>
      <c r="E167" s="506" t="s">
        <v>175</v>
      </c>
      <c r="F167" s="451" t="s">
        <v>32</v>
      </c>
      <c r="G167" s="452" t="s">
        <v>51</v>
      </c>
    </row>
    <row r="168" spans="1:7" s="1" customFormat="1">
      <c r="A168" s="319" t="s">
        <v>60</v>
      </c>
      <c r="B168" s="104" t="s">
        <v>18</v>
      </c>
      <c r="C168" s="96" t="s">
        <v>235</v>
      </c>
      <c r="D168" s="4" t="s">
        <v>72</v>
      </c>
      <c r="E168" s="506" t="s">
        <v>141</v>
      </c>
      <c r="F168" s="451" t="s">
        <v>33</v>
      </c>
      <c r="G168" s="452" t="s">
        <v>92</v>
      </c>
    </row>
    <row r="169" spans="1:7" s="1" customFormat="1">
      <c r="A169" s="500" t="s">
        <v>483</v>
      </c>
      <c r="B169" s="1" t="s">
        <v>18</v>
      </c>
      <c r="C169" s="96" t="s">
        <v>235</v>
      </c>
      <c r="D169" s="4" t="s">
        <v>72</v>
      </c>
      <c r="E169" s="506" t="s">
        <v>139</v>
      </c>
      <c r="F169" s="451" t="s">
        <v>91</v>
      </c>
      <c r="G169" s="452" t="s">
        <v>204</v>
      </c>
    </row>
    <row r="170" spans="1:7" s="1" customFormat="1" ht="13.5" thickBot="1">
      <c r="A170" s="500"/>
      <c r="D170" s="4"/>
      <c r="E170" s="4"/>
      <c r="F170" s="451" t="s">
        <v>93</v>
      </c>
      <c r="G170" s="452" t="s">
        <v>234</v>
      </c>
    </row>
    <row r="171" spans="1:7" s="1" customFormat="1">
      <c r="A171" s="712" t="s">
        <v>99</v>
      </c>
      <c r="B171" s="719"/>
      <c r="C171" s="719"/>
      <c r="D171" s="794"/>
      <c r="E171" s="795"/>
      <c r="F171" s="451" t="s">
        <v>95</v>
      </c>
      <c r="G171" s="452" t="s">
        <v>201</v>
      </c>
    </row>
    <row r="172" spans="1:7" s="1" customFormat="1">
      <c r="A172" s="500" t="s">
        <v>51</v>
      </c>
      <c r="B172" s="1" t="s">
        <v>18</v>
      </c>
      <c r="C172" s="1" t="s">
        <v>204</v>
      </c>
      <c r="D172" s="4" t="s">
        <v>72</v>
      </c>
      <c r="E172" s="506" t="s">
        <v>172</v>
      </c>
      <c r="F172" s="451" t="s">
        <v>159</v>
      </c>
      <c r="G172" s="452" t="s">
        <v>484</v>
      </c>
    </row>
    <row r="173" spans="1:7" s="1" customFormat="1">
      <c r="A173" s="500" t="s">
        <v>51</v>
      </c>
      <c r="B173" s="1" t="s">
        <v>18</v>
      </c>
      <c r="C173" s="1" t="s">
        <v>234</v>
      </c>
      <c r="D173" s="4" t="s">
        <v>72</v>
      </c>
      <c r="E173" s="506" t="s">
        <v>140</v>
      </c>
      <c r="F173" s="451" t="s">
        <v>215</v>
      </c>
      <c r="G173" s="452" t="s">
        <v>202</v>
      </c>
    </row>
    <row r="174" spans="1:7" s="1" customFormat="1">
      <c r="A174" s="500" t="s">
        <v>51</v>
      </c>
      <c r="B174" s="1" t="s">
        <v>18</v>
      </c>
      <c r="C174" s="1" t="s">
        <v>92</v>
      </c>
      <c r="D174" s="4" t="s">
        <v>72</v>
      </c>
      <c r="E174" s="506" t="s">
        <v>154</v>
      </c>
      <c r="F174" s="451" t="s">
        <v>216</v>
      </c>
      <c r="G174" s="452" t="s">
        <v>269</v>
      </c>
    </row>
    <row r="175" spans="1:7" s="1" customFormat="1">
      <c r="A175" s="500" t="s">
        <v>92</v>
      </c>
      <c r="B175" s="1" t="s">
        <v>18</v>
      </c>
      <c r="C175" s="1" t="s">
        <v>234</v>
      </c>
      <c r="D175" s="4" t="s">
        <v>72</v>
      </c>
      <c r="E175" s="506" t="s">
        <v>147</v>
      </c>
      <c r="F175" s="855"/>
      <c r="G175" s="797"/>
    </row>
    <row r="176" spans="1:7" s="1" customFormat="1">
      <c r="A176" s="500" t="s">
        <v>92</v>
      </c>
      <c r="B176" s="1" t="s">
        <v>18</v>
      </c>
      <c r="C176" s="1" t="s">
        <v>204</v>
      </c>
      <c r="D176" s="4" t="s">
        <v>72</v>
      </c>
      <c r="E176" s="506" t="s">
        <v>172</v>
      </c>
      <c r="F176" s="855"/>
      <c r="G176" s="797"/>
    </row>
    <row r="177" spans="1:7" s="1" customFormat="1" ht="13.5" thickBot="1">
      <c r="A177" s="577" t="s">
        <v>204</v>
      </c>
      <c r="B177" s="555" t="s">
        <v>18</v>
      </c>
      <c r="C177" s="555" t="s">
        <v>234</v>
      </c>
      <c r="D177" s="556" t="s">
        <v>72</v>
      </c>
      <c r="E177" s="793" t="s">
        <v>199</v>
      </c>
      <c r="F177" s="855"/>
      <c r="G177" s="797" t="s">
        <v>485</v>
      </c>
    </row>
    <row r="178" spans="1:7" s="1" customFormat="1">
      <c r="A178" s="712" t="s">
        <v>104</v>
      </c>
      <c r="B178" s="719"/>
      <c r="C178" s="719"/>
      <c r="D178" s="794"/>
      <c r="E178" s="795"/>
      <c r="F178" s="855"/>
      <c r="G178" s="797" t="s">
        <v>486</v>
      </c>
    </row>
    <row r="179" spans="1:7" s="1" customFormat="1">
      <c r="A179" s="500" t="s">
        <v>201</v>
      </c>
      <c r="B179" s="1" t="s">
        <v>18</v>
      </c>
      <c r="C179" s="2" t="s">
        <v>269</v>
      </c>
      <c r="D179" s="4" t="s">
        <v>72</v>
      </c>
      <c r="E179" s="506" t="s">
        <v>140</v>
      </c>
      <c r="F179" s="855"/>
      <c r="G179" s="797" t="s">
        <v>487</v>
      </c>
    </row>
    <row r="180" spans="1:7" s="1" customFormat="1">
      <c r="A180" s="500" t="s">
        <v>201</v>
      </c>
      <c r="B180" s="1" t="s">
        <v>18</v>
      </c>
      <c r="C180" s="2" t="s">
        <v>484</v>
      </c>
      <c r="D180" s="4" t="s">
        <v>72</v>
      </c>
      <c r="E180" s="506" t="s">
        <v>154</v>
      </c>
      <c r="F180" s="855"/>
      <c r="G180" s="797" t="s">
        <v>489</v>
      </c>
    </row>
    <row r="181" spans="1:7" s="1" customFormat="1">
      <c r="A181" s="500" t="s">
        <v>201</v>
      </c>
      <c r="B181" s="1" t="s">
        <v>18</v>
      </c>
      <c r="C181" s="2" t="s">
        <v>202</v>
      </c>
      <c r="D181" s="4" t="s">
        <v>72</v>
      </c>
      <c r="E181" s="506" t="s">
        <v>147</v>
      </c>
      <c r="F181" s="855"/>
      <c r="G181" s="797" t="s">
        <v>490</v>
      </c>
    </row>
    <row r="182" spans="1:7" s="1" customFormat="1">
      <c r="A182" s="500" t="s">
        <v>484</v>
      </c>
      <c r="B182" s="1" t="s">
        <v>18</v>
      </c>
      <c r="C182" s="2" t="s">
        <v>269</v>
      </c>
      <c r="D182" s="4" t="s">
        <v>72</v>
      </c>
      <c r="E182" s="506" t="s">
        <v>180</v>
      </c>
      <c r="F182" s="855"/>
      <c r="G182" s="797"/>
    </row>
    <row r="183" spans="1:7" s="1" customFormat="1">
      <c r="A183" s="500" t="s">
        <v>484</v>
      </c>
      <c r="B183" s="1" t="s">
        <v>18</v>
      </c>
      <c r="C183" s="2" t="s">
        <v>202</v>
      </c>
      <c r="D183" s="4" t="s">
        <v>72</v>
      </c>
      <c r="E183" s="506" t="s">
        <v>145</v>
      </c>
      <c r="F183" s="855"/>
      <c r="G183" s="797"/>
    </row>
    <row r="184" spans="1:7" s="1" customFormat="1" ht="13.5" thickBot="1">
      <c r="A184" s="577" t="s">
        <v>202</v>
      </c>
      <c r="B184" s="555" t="s">
        <v>18</v>
      </c>
      <c r="C184" s="555" t="s">
        <v>269</v>
      </c>
      <c r="D184" s="556" t="s">
        <v>72</v>
      </c>
      <c r="E184" s="793" t="s">
        <v>249</v>
      </c>
      <c r="F184" s="855"/>
      <c r="G184" s="797"/>
    </row>
    <row r="185" spans="1:7" s="1" customFormat="1">
      <c r="A185" s="712" t="s">
        <v>266</v>
      </c>
      <c r="B185" s="719"/>
      <c r="C185" s="719"/>
      <c r="D185" s="794"/>
      <c r="E185" s="795"/>
      <c r="F185" s="855"/>
      <c r="G185" s="797"/>
    </row>
    <row r="186" spans="1:7" s="1" customFormat="1">
      <c r="A186" s="429" t="s">
        <v>80</v>
      </c>
      <c r="B186" s="8"/>
      <c r="C186" s="8" t="s">
        <v>99</v>
      </c>
      <c r="D186" s="4"/>
      <c r="E186" s="506"/>
      <c r="F186" s="855"/>
      <c r="G186" s="797"/>
    </row>
    <row r="187" spans="1:7" s="1" customFormat="1">
      <c r="A187" s="319" t="s">
        <v>235</v>
      </c>
      <c r="B187" s="1" t="s">
        <v>18</v>
      </c>
      <c r="C187" s="104" t="s">
        <v>488</v>
      </c>
      <c r="D187" s="4" t="s">
        <v>72</v>
      </c>
      <c r="E187" s="554" t="s">
        <v>140</v>
      </c>
      <c r="F187" s="855"/>
      <c r="G187" s="797"/>
    </row>
    <row r="188" spans="1:7" s="1" customFormat="1">
      <c r="A188" s="429" t="s">
        <v>99</v>
      </c>
      <c r="B188" s="8"/>
      <c r="C188" s="8" t="s">
        <v>104</v>
      </c>
      <c r="D188" s="4"/>
      <c r="E188" s="506"/>
      <c r="F188" s="855"/>
      <c r="G188" s="797"/>
    </row>
    <row r="189" spans="1:7" s="1" customFormat="1" ht="13.5" thickBot="1">
      <c r="A189" s="436" t="s">
        <v>234</v>
      </c>
      <c r="B189" s="555" t="s">
        <v>18</v>
      </c>
      <c r="C189" s="437" t="s">
        <v>201</v>
      </c>
      <c r="D189" s="556" t="s">
        <v>72</v>
      </c>
      <c r="E189" s="557" t="s">
        <v>172</v>
      </c>
      <c r="F189" s="558"/>
      <c r="G189" s="791"/>
    </row>
    <row r="190" spans="1:7" s="1" customFormat="1" ht="13.5" thickBot="1">
      <c r="A190" s="104"/>
      <c r="B190" s="104"/>
      <c r="C190" s="104"/>
      <c r="D190" s="108"/>
      <c r="E190" s="108"/>
      <c r="F190" s="855"/>
      <c r="G190" s="79"/>
    </row>
    <row r="191" spans="1:7" s="1" customFormat="1" ht="13.5" thickBot="1">
      <c r="A191" s="678" t="s">
        <v>17</v>
      </c>
      <c r="B191" s="679"/>
      <c r="C191" s="679"/>
      <c r="D191" s="673"/>
      <c r="E191" s="673" t="s">
        <v>499</v>
      </c>
      <c r="F191" s="673" t="s">
        <v>13</v>
      </c>
      <c r="G191" s="674" t="s">
        <v>51</v>
      </c>
    </row>
    <row r="192" spans="1:7" s="1" customFormat="1" ht="13.5" thickBot="1">
      <c r="A192" s="680" t="s">
        <v>256</v>
      </c>
      <c r="B192" s="681"/>
      <c r="C192" s="681"/>
      <c r="D192" s="876" t="s">
        <v>14</v>
      </c>
      <c r="E192" s="876" t="s">
        <v>15</v>
      </c>
      <c r="F192" s="930" t="s">
        <v>0</v>
      </c>
      <c r="G192" s="931"/>
    </row>
    <row r="193" spans="1:14" s="1" customFormat="1">
      <c r="A193" s="712" t="s">
        <v>515</v>
      </c>
      <c r="B193" s="787"/>
      <c r="C193" s="787"/>
      <c r="D193" s="878"/>
      <c r="E193" s="879"/>
      <c r="F193" s="697" t="s">
        <v>27</v>
      </c>
      <c r="G193" s="698" t="s">
        <v>38</v>
      </c>
    </row>
    <row r="194" spans="1:14" s="1" customFormat="1">
      <c r="A194" s="403" t="s">
        <v>121</v>
      </c>
      <c r="B194" s="104" t="s">
        <v>18</v>
      </c>
      <c r="C194" s="104" t="s">
        <v>235</v>
      </c>
      <c r="D194" s="108"/>
      <c r="E194" s="554" t="s">
        <v>501</v>
      </c>
      <c r="F194" s="451" t="s">
        <v>28</v>
      </c>
      <c r="G194" s="452" t="s">
        <v>60</v>
      </c>
      <c r="I194" s="929" t="s">
        <v>121</v>
      </c>
      <c r="J194" s="927"/>
      <c r="K194" s="928" t="s">
        <v>38</v>
      </c>
      <c r="L194" s="920"/>
      <c r="M194" s="929" t="s">
        <v>126</v>
      </c>
      <c r="N194" s="927"/>
    </row>
    <row r="195" spans="1:14" s="1" customFormat="1">
      <c r="A195" s="403" t="s">
        <v>121</v>
      </c>
      <c r="B195" s="104" t="s">
        <v>18</v>
      </c>
      <c r="C195" s="104" t="s">
        <v>204</v>
      </c>
      <c r="D195" s="108"/>
      <c r="E195" s="554" t="s">
        <v>428</v>
      </c>
      <c r="F195" s="451" t="s">
        <v>29</v>
      </c>
      <c r="G195" s="452" t="s">
        <v>121</v>
      </c>
      <c r="I195" s="873">
        <v>15</v>
      </c>
      <c r="J195" s="873">
        <v>9</v>
      </c>
      <c r="K195" s="873">
        <v>15</v>
      </c>
      <c r="L195" s="873">
        <v>1</v>
      </c>
      <c r="M195" s="873">
        <v>15</v>
      </c>
      <c r="N195" s="873">
        <v>10</v>
      </c>
    </row>
    <row r="196" spans="1:14" s="1" customFormat="1">
      <c r="A196" s="403" t="s">
        <v>121</v>
      </c>
      <c r="B196" s="104" t="s">
        <v>18</v>
      </c>
      <c r="C196" s="104" t="s">
        <v>38</v>
      </c>
      <c r="D196" s="108"/>
      <c r="E196" s="554" t="s">
        <v>507</v>
      </c>
      <c r="F196" s="451" t="s">
        <v>30</v>
      </c>
      <c r="G196" s="452" t="s">
        <v>204</v>
      </c>
      <c r="I196" s="873">
        <v>15</v>
      </c>
      <c r="J196" s="873">
        <v>7</v>
      </c>
      <c r="K196" s="873">
        <v>15</v>
      </c>
      <c r="L196" s="874">
        <v>8</v>
      </c>
      <c r="M196" s="874">
        <v>15</v>
      </c>
      <c r="N196" s="874">
        <v>9</v>
      </c>
    </row>
    <row r="197" spans="1:14" s="1" customFormat="1">
      <c r="A197" s="403" t="s">
        <v>121</v>
      </c>
      <c r="B197" s="96" t="s">
        <v>18</v>
      </c>
      <c r="C197" s="96" t="s">
        <v>51</v>
      </c>
      <c r="D197" s="108"/>
      <c r="E197" s="554" t="s">
        <v>428</v>
      </c>
      <c r="F197" s="451" t="s">
        <v>32</v>
      </c>
      <c r="G197" s="452" t="s">
        <v>235</v>
      </c>
      <c r="I197" s="873">
        <v>16</v>
      </c>
      <c r="J197" s="873">
        <v>14</v>
      </c>
      <c r="K197" s="873">
        <v>15</v>
      </c>
      <c r="L197" s="874">
        <v>7</v>
      </c>
      <c r="M197" s="874">
        <v>15</v>
      </c>
      <c r="N197" s="874">
        <v>8</v>
      </c>
    </row>
    <row r="198" spans="1:14" s="1" customFormat="1">
      <c r="A198" s="403" t="s">
        <v>38</v>
      </c>
      <c r="B198" s="96" t="s">
        <v>18</v>
      </c>
      <c r="C198" s="96" t="s">
        <v>204</v>
      </c>
      <c r="D198" s="108"/>
      <c r="E198" s="554" t="s">
        <v>516</v>
      </c>
      <c r="F198" s="451" t="s">
        <v>33</v>
      </c>
      <c r="G198" s="452" t="s">
        <v>51</v>
      </c>
      <c r="I198" s="873">
        <v>15</v>
      </c>
      <c r="J198" s="873">
        <v>7</v>
      </c>
      <c r="K198" s="873">
        <v>15</v>
      </c>
      <c r="L198" s="874">
        <v>6</v>
      </c>
      <c r="M198" s="874">
        <v>15</v>
      </c>
      <c r="N198" s="874">
        <v>0</v>
      </c>
    </row>
    <row r="199" spans="1:14" s="1" customFormat="1">
      <c r="A199" s="403" t="s">
        <v>38</v>
      </c>
      <c r="B199" s="96" t="s">
        <v>18</v>
      </c>
      <c r="C199" s="96" t="s">
        <v>51</v>
      </c>
      <c r="D199" s="108"/>
      <c r="E199" s="554" t="s">
        <v>502</v>
      </c>
      <c r="F199" s="451" t="s">
        <v>91</v>
      </c>
      <c r="G199" s="452" t="s">
        <v>122</v>
      </c>
      <c r="I199" s="874">
        <v>8</v>
      </c>
      <c r="J199" s="874">
        <v>15</v>
      </c>
      <c r="K199" s="874">
        <v>14</v>
      </c>
      <c r="L199" s="874">
        <v>16</v>
      </c>
      <c r="M199" s="874">
        <v>6</v>
      </c>
      <c r="N199" s="874">
        <v>15</v>
      </c>
    </row>
    <row r="200" spans="1:14" s="1" customFormat="1">
      <c r="A200" s="403" t="s">
        <v>38</v>
      </c>
      <c r="B200" s="96" t="s">
        <v>18</v>
      </c>
      <c r="C200" s="96" t="s">
        <v>235</v>
      </c>
      <c r="D200" s="108"/>
      <c r="E200" s="554" t="s">
        <v>428</v>
      </c>
      <c r="F200" s="440">
        <v>8</v>
      </c>
      <c r="G200" s="276" t="s">
        <v>125</v>
      </c>
      <c r="I200" s="874">
        <f>SUM(I195:I199)</f>
        <v>69</v>
      </c>
      <c r="J200" s="874">
        <f t="shared" ref="J200:N200" si="3">SUM(J195:J199)</f>
        <v>52</v>
      </c>
      <c r="K200" s="874">
        <f t="shared" si="3"/>
        <v>74</v>
      </c>
      <c r="L200" s="874">
        <f t="shared" si="3"/>
        <v>38</v>
      </c>
      <c r="M200" s="874">
        <f t="shared" si="3"/>
        <v>66</v>
      </c>
      <c r="N200" s="874">
        <f t="shared" si="3"/>
        <v>42</v>
      </c>
    </row>
    <row r="201" spans="1:14" s="1" customFormat="1">
      <c r="A201" s="403" t="s">
        <v>38</v>
      </c>
      <c r="B201" s="96" t="s">
        <v>18</v>
      </c>
      <c r="C201" s="96" t="s">
        <v>126</v>
      </c>
      <c r="D201" s="108"/>
      <c r="E201" s="554" t="s">
        <v>504</v>
      </c>
      <c r="F201" s="440">
        <v>9</v>
      </c>
      <c r="G201" s="276" t="s">
        <v>201</v>
      </c>
      <c r="I201" s="873">
        <f>I200/J200</f>
        <v>1.3269230769230769</v>
      </c>
      <c r="J201" s="873"/>
      <c r="K201" s="873">
        <f t="shared" ref="K201" si="4">K200/L200</f>
        <v>1.9473684210526316</v>
      </c>
      <c r="L201" s="873"/>
      <c r="M201" s="873">
        <f t="shared" ref="M201" si="5">M200/N200</f>
        <v>1.5714285714285714</v>
      </c>
      <c r="N201" s="873"/>
    </row>
    <row r="202" spans="1:14" s="1" customFormat="1">
      <c r="A202" s="403" t="s">
        <v>126</v>
      </c>
      <c r="B202" s="96" t="s">
        <v>18</v>
      </c>
      <c r="C202" s="96" t="s">
        <v>51</v>
      </c>
      <c r="D202" s="108"/>
      <c r="E202" s="554" t="s">
        <v>427</v>
      </c>
      <c r="F202" s="451" t="s">
        <v>159</v>
      </c>
      <c r="G202" s="452" t="s">
        <v>234</v>
      </c>
    </row>
    <row r="203" spans="1:14" s="1" customFormat="1" ht="13.5" thickBot="1">
      <c r="A203" s="403" t="s">
        <v>126</v>
      </c>
      <c r="B203" s="96" t="s">
        <v>18</v>
      </c>
      <c r="C203" s="96" t="s">
        <v>235</v>
      </c>
      <c r="D203" s="108"/>
      <c r="E203" s="554" t="s">
        <v>501</v>
      </c>
      <c r="F203" s="453" t="s">
        <v>215</v>
      </c>
      <c r="G203" s="454" t="s">
        <v>202</v>
      </c>
    </row>
    <row r="204" spans="1:14" s="1" customFormat="1">
      <c r="A204" s="403" t="s">
        <v>126</v>
      </c>
      <c r="B204" s="96" t="s">
        <v>18</v>
      </c>
      <c r="C204" s="96" t="s">
        <v>121</v>
      </c>
      <c r="D204" s="4"/>
      <c r="E204" s="554" t="s">
        <v>502</v>
      </c>
      <c r="F204" s="875"/>
      <c r="G204" s="797"/>
    </row>
    <row r="205" spans="1:14" s="1" customFormat="1">
      <c r="A205" s="403" t="s">
        <v>126</v>
      </c>
      <c r="B205" s="96" t="s">
        <v>18</v>
      </c>
      <c r="C205" s="96" t="s">
        <v>204</v>
      </c>
      <c r="E205" s="304" t="s">
        <v>517</v>
      </c>
      <c r="G205" s="501"/>
    </row>
    <row r="206" spans="1:14" s="1" customFormat="1">
      <c r="A206" s="403" t="s">
        <v>204</v>
      </c>
      <c r="B206" s="96" t="s">
        <v>18</v>
      </c>
      <c r="C206" s="96" t="s">
        <v>51</v>
      </c>
      <c r="E206" s="304" t="s">
        <v>503</v>
      </c>
      <c r="G206" s="501"/>
    </row>
    <row r="207" spans="1:14" s="1" customFormat="1">
      <c r="A207" s="403" t="s">
        <v>204</v>
      </c>
      <c r="B207" s="96" t="s">
        <v>18</v>
      </c>
      <c r="C207" s="96" t="s">
        <v>235</v>
      </c>
      <c r="E207" s="554" t="s">
        <v>501</v>
      </c>
      <c r="G207" s="501"/>
    </row>
    <row r="208" spans="1:14" s="1" customFormat="1" ht="13.5" thickBot="1">
      <c r="A208" s="404" t="s">
        <v>235</v>
      </c>
      <c r="B208" s="257" t="s">
        <v>18</v>
      </c>
      <c r="C208" s="257" t="s">
        <v>51</v>
      </c>
      <c r="D208" s="556"/>
      <c r="E208" s="557" t="s">
        <v>425</v>
      </c>
      <c r="F208" s="875"/>
      <c r="G208" s="797"/>
    </row>
    <row r="209" spans="1:14" s="1" customFormat="1">
      <c r="A209" s="678" t="s">
        <v>513</v>
      </c>
      <c r="B209" s="719"/>
      <c r="C209" s="719"/>
      <c r="D209" s="794"/>
      <c r="E209" s="795"/>
      <c r="F209" s="875"/>
      <c r="G209" s="797"/>
    </row>
    <row r="210" spans="1:14" s="1" customFormat="1">
      <c r="A210" s="403" t="s">
        <v>201</v>
      </c>
      <c r="B210" s="55" t="s">
        <v>18</v>
      </c>
      <c r="C210" s="55" t="s">
        <v>202</v>
      </c>
      <c r="D210" s="4"/>
      <c r="E210" s="554" t="s">
        <v>427</v>
      </c>
      <c r="F210" s="875"/>
      <c r="G210" s="797"/>
      <c r="I210" s="929" t="s">
        <v>201</v>
      </c>
      <c r="J210" s="927"/>
      <c r="K210" s="928" t="s">
        <v>81</v>
      </c>
      <c r="L210" s="920"/>
      <c r="M210" s="929" t="s">
        <v>90</v>
      </c>
      <c r="N210" s="927"/>
    </row>
    <row r="211" spans="1:14" s="1" customFormat="1">
      <c r="A211" s="403" t="s">
        <v>201</v>
      </c>
      <c r="B211" s="55" t="s">
        <v>18</v>
      </c>
      <c r="C211" s="55" t="s">
        <v>234</v>
      </c>
      <c r="D211" s="4"/>
      <c r="E211" s="554" t="s">
        <v>142</v>
      </c>
      <c r="F211" s="875"/>
      <c r="G211" s="797"/>
      <c r="I211" s="873">
        <v>15</v>
      </c>
      <c r="J211" s="873">
        <v>10</v>
      </c>
      <c r="K211" s="873">
        <v>21</v>
      </c>
      <c r="L211" s="873">
        <v>16</v>
      </c>
      <c r="M211" s="873">
        <v>21</v>
      </c>
      <c r="N211" s="873">
        <v>9</v>
      </c>
    </row>
    <row r="212" spans="1:14" s="1" customFormat="1">
      <c r="A212" s="403" t="s">
        <v>201</v>
      </c>
      <c r="B212" s="55" t="s">
        <v>18</v>
      </c>
      <c r="C212" s="55" t="s">
        <v>122</v>
      </c>
      <c r="D212" s="4"/>
      <c r="E212" s="554" t="s">
        <v>172</v>
      </c>
      <c r="F212" s="875"/>
      <c r="G212" s="797"/>
      <c r="I212" s="873">
        <v>21</v>
      </c>
      <c r="J212" s="873">
        <v>7</v>
      </c>
      <c r="K212" s="873">
        <v>21</v>
      </c>
      <c r="L212" s="874">
        <v>3</v>
      </c>
      <c r="M212" s="874">
        <v>21</v>
      </c>
      <c r="N212" s="874">
        <v>12</v>
      </c>
    </row>
    <row r="213" spans="1:14" s="1" customFormat="1">
      <c r="A213" s="403" t="s">
        <v>122</v>
      </c>
      <c r="B213" s="55" t="s">
        <v>18</v>
      </c>
      <c r="C213" s="55" t="s">
        <v>125</v>
      </c>
      <c r="D213" s="4"/>
      <c r="E213" s="554" t="s">
        <v>139</v>
      </c>
      <c r="F213" s="875"/>
      <c r="G213" s="797"/>
      <c r="I213" s="873">
        <v>21</v>
      </c>
      <c r="J213" s="873">
        <v>18</v>
      </c>
      <c r="K213" s="873">
        <v>21</v>
      </c>
      <c r="L213" s="874">
        <v>9</v>
      </c>
      <c r="M213" s="874">
        <v>21</v>
      </c>
      <c r="N213" s="874">
        <v>13</v>
      </c>
    </row>
    <row r="214" spans="1:14" s="1" customFormat="1">
      <c r="A214" s="403" t="s">
        <v>122</v>
      </c>
      <c r="B214" s="55" t="s">
        <v>18</v>
      </c>
      <c r="C214" s="55" t="s">
        <v>202</v>
      </c>
      <c r="D214" s="4"/>
      <c r="E214" s="554" t="s">
        <v>203</v>
      </c>
      <c r="F214" s="875"/>
      <c r="G214" s="797"/>
      <c r="I214" s="873">
        <v>13</v>
      </c>
      <c r="J214" s="873">
        <v>21</v>
      </c>
      <c r="K214" s="873">
        <v>18</v>
      </c>
      <c r="L214" s="874">
        <v>21</v>
      </c>
      <c r="M214" s="874">
        <v>16</v>
      </c>
      <c r="N214" s="874">
        <v>21</v>
      </c>
    </row>
    <row r="215" spans="1:14" s="1" customFormat="1">
      <c r="A215" s="403" t="s">
        <v>122</v>
      </c>
      <c r="B215" s="55" t="s">
        <v>18</v>
      </c>
      <c r="C215" s="55" t="s">
        <v>234</v>
      </c>
      <c r="D215" s="4"/>
      <c r="E215" s="554" t="s">
        <v>144</v>
      </c>
      <c r="F215" s="875"/>
      <c r="G215" s="797"/>
      <c r="I215" s="874">
        <v>0</v>
      </c>
      <c r="J215" s="874">
        <v>0</v>
      </c>
      <c r="K215" s="874">
        <v>0</v>
      </c>
      <c r="L215" s="874">
        <v>0</v>
      </c>
      <c r="M215" s="874">
        <v>0</v>
      </c>
      <c r="N215" s="874">
        <v>0</v>
      </c>
    </row>
    <row r="216" spans="1:14">
      <c r="A216" s="403" t="s">
        <v>125</v>
      </c>
      <c r="B216" s="55" t="s">
        <v>18</v>
      </c>
      <c r="C216" s="55" t="s">
        <v>234</v>
      </c>
      <c r="D216" s="4"/>
      <c r="E216" s="554" t="s">
        <v>144</v>
      </c>
      <c r="F216" s="875"/>
      <c r="G216" s="797"/>
      <c r="I216" s="874">
        <f>SUM(I211:I215)</f>
        <v>70</v>
      </c>
      <c r="J216" s="874">
        <f t="shared" ref="J216" si="6">SUM(J211:J215)</f>
        <v>56</v>
      </c>
      <c r="K216" s="874">
        <f t="shared" ref="K216" si="7">SUM(K211:K215)</f>
        <v>81</v>
      </c>
      <c r="L216" s="874">
        <f t="shared" ref="L216" si="8">SUM(L211:L215)</f>
        <v>49</v>
      </c>
      <c r="M216" s="874">
        <f t="shared" ref="M216" si="9">SUM(M211:M215)</f>
        <v>79</v>
      </c>
      <c r="N216" s="874">
        <f t="shared" ref="N216" si="10">SUM(N211:N215)</f>
        <v>55</v>
      </c>
    </row>
    <row r="217" spans="1:14">
      <c r="A217" s="403" t="s">
        <v>125</v>
      </c>
      <c r="B217" s="55" t="s">
        <v>18</v>
      </c>
      <c r="C217" s="55" t="s">
        <v>202</v>
      </c>
      <c r="D217" s="4"/>
      <c r="E217" s="554" t="s">
        <v>249</v>
      </c>
      <c r="F217" s="875"/>
      <c r="G217" s="797"/>
      <c r="I217" s="873">
        <f>I216/J216</f>
        <v>1.25</v>
      </c>
      <c r="J217" s="873"/>
      <c r="K217" s="873">
        <f t="shared" ref="K217" si="11">K216/L216</f>
        <v>1.653061224489796</v>
      </c>
      <c r="L217" s="873"/>
      <c r="M217" s="873">
        <f t="shared" ref="M217" si="12">M216/N216</f>
        <v>1.4363636363636363</v>
      </c>
      <c r="N217" s="873"/>
    </row>
    <row r="218" spans="1:14">
      <c r="A218" s="403" t="s">
        <v>125</v>
      </c>
      <c r="B218" s="55" t="s">
        <v>18</v>
      </c>
      <c r="C218" s="55" t="s">
        <v>201</v>
      </c>
      <c r="D218" s="4"/>
      <c r="E218" s="554" t="s">
        <v>140</v>
      </c>
      <c r="F218" s="875"/>
      <c r="G218" s="797"/>
    </row>
    <row r="219" spans="1:14" ht="13.5" thickBot="1">
      <c r="A219" s="404" t="s">
        <v>234</v>
      </c>
      <c r="B219" s="421" t="s">
        <v>18</v>
      </c>
      <c r="C219" s="421" t="s">
        <v>202</v>
      </c>
      <c r="D219" s="556"/>
      <c r="E219" s="557" t="s">
        <v>147</v>
      </c>
      <c r="F219" s="558"/>
      <c r="G219" s="791"/>
    </row>
  </sheetData>
  <mergeCells count="30">
    <mergeCell ref="I210:J210"/>
    <mergeCell ref="K210:L210"/>
    <mergeCell ref="M210:N210"/>
    <mergeCell ref="F192:G192"/>
    <mergeCell ref="I194:J194"/>
    <mergeCell ref="K194:L194"/>
    <mergeCell ref="M194:N194"/>
    <mergeCell ref="O13:P13"/>
    <mergeCell ref="I26:J26"/>
    <mergeCell ref="I32:J32"/>
    <mergeCell ref="K32:L32"/>
    <mergeCell ref="M32:N32"/>
    <mergeCell ref="I13:J13"/>
    <mergeCell ref="K13:L13"/>
    <mergeCell ref="M13:N13"/>
    <mergeCell ref="F162:G162"/>
    <mergeCell ref="F3:G3"/>
    <mergeCell ref="M26:N26"/>
    <mergeCell ref="K26:L26"/>
    <mergeCell ref="F37:G37"/>
    <mergeCell ref="F62:G62"/>
    <mergeCell ref="F88:G88"/>
    <mergeCell ref="F114:G114"/>
    <mergeCell ref="I114:J114"/>
    <mergeCell ref="K114:L114"/>
    <mergeCell ref="M114:N114"/>
    <mergeCell ref="I120:J120"/>
    <mergeCell ref="K120:L120"/>
    <mergeCell ref="M120:N120"/>
    <mergeCell ref="F128:G128"/>
  </mergeCells>
  <phoneticPr fontId="0" type="noConversion"/>
  <pageMargins left="0.78740157499999996" right="0.78740157499999996" top="0.984251969" bottom="0.984251969" header="0.4921259845" footer="0.4921259845"/>
  <pageSetup paperSize="9" scale="8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30"/>
  <sheetViews>
    <sheetView topLeftCell="A283" zoomScaleNormal="100" workbookViewId="0">
      <selection activeCell="K298" sqref="K298"/>
    </sheetView>
  </sheetViews>
  <sheetFormatPr baseColWidth="10" defaultRowHeight="12.75"/>
  <cols>
    <col min="1" max="1" width="20.42578125" customWidth="1"/>
    <col min="2" max="2" width="4.7109375" customWidth="1"/>
    <col min="3" max="3" width="20.42578125" customWidth="1"/>
    <col min="4" max="4" width="5.140625" style="3" customWidth="1"/>
    <col min="5" max="5" width="18.85546875" style="3" customWidth="1"/>
    <col min="6" max="6" width="4" style="32" customWidth="1"/>
    <col min="7" max="7" width="27.42578125" style="28" customWidth="1"/>
    <col min="9" max="10" width="6.28515625" customWidth="1"/>
    <col min="11" max="11" width="5.85546875" customWidth="1"/>
    <col min="12" max="12" width="6.140625" customWidth="1"/>
    <col min="13" max="13" width="5.28515625" customWidth="1"/>
    <col min="14" max="14" width="5.5703125" customWidth="1"/>
  </cols>
  <sheetData>
    <row r="1" spans="1:16" ht="13.5" thickBot="1">
      <c r="A1" s="8" t="s">
        <v>1</v>
      </c>
      <c r="B1" s="1"/>
      <c r="C1" s="1"/>
      <c r="D1" s="4"/>
      <c r="E1" s="6" t="s">
        <v>35</v>
      </c>
      <c r="F1" s="4"/>
      <c r="G1" s="5"/>
      <c r="J1" s="1"/>
      <c r="K1" s="1"/>
      <c r="L1" s="1"/>
    </row>
    <row r="2" spans="1:16" ht="13.5" thickBot="1">
      <c r="A2" s="82" t="s">
        <v>25</v>
      </c>
      <c r="B2" s="29"/>
      <c r="C2" s="29"/>
      <c r="D2" s="83"/>
      <c r="E2" s="83" t="s">
        <v>79</v>
      </c>
      <c r="F2" s="83" t="s">
        <v>13</v>
      </c>
      <c r="G2" s="84" t="s">
        <v>36</v>
      </c>
      <c r="H2" s="1"/>
      <c r="J2" s="1"/>
      <c r="K2" s="1"/>
      <c r="L2" s="1"/>
    </row>
    <row r="3" spans="1:16" ht="13.5" thickBot="1">
      <c r="A3" s="291" t="s">
        <v>118</v>
      </c>
      <c r="B3" s="29"/>
      <c r="C3" s="300"/>
      <c r="D3" s="279" t="s">
        <v>14</v>
      </c>
      <c r="E3" s="292" t="s">
        <v>15</v>
      </c>
      <c r="F3" s="932" t="s">
        <v>108</v>
      </c>
      <c r="G3" s="933"/>
      <c r="H3" s="1"/>
      <c r="J3" s="1"/>
      <c r="K3" s="1"/>
      <c r="L3" s="1"/>
    </row>
    <row r="4" spans="1:16" s="1" customFormat="1">
      <c r="A4" s="311" t="s">
        <v>80</v>
      </c>
      <c r="B4" s="312"/>
      <c r="C4" s="312"/>
      <c r="D4" s="313"/>
      <c r="E4" s="313"/>
      <c r="F4" s="327" t="s">
        <v>27</v>
      </c>
      <c r="G4" s="314" t="s">
        <v>81</v>
      </c>
    </row>
    <row r="5" spans="1:16" s="1" customFormat="1">
      <c r="A5" s="275" t="s">
        <v>81</v>
      </c>
      <c r="B5" s="2" t="s">
        <v>18</v>
      </c>
      <c r="C5" s="96" t="s">
        <v>82</v>
      </c>
      <c r="D5" s="12" t="s">
        <v>72</v>
      </c>
      <c r="E5" s="95" t="s">
        <v>83</v>
      </c>
      <c r="F5" s="328" t="s">
        <v>28</v>
      </c>
      <c r="G5" s="315" t="s">
        <v>82</v>
      </c>
    </row>
    <row r="6" spans="1:16" s="1" customFormat="1">
      <c r="A6" s="275" t="s">
        <v>81</v>
      </c>
      <c r="B6" s="2" t="s">
        <v>18</v>
      </c>
      <c r="C6" s="96" t="s">
        <v>84</v>
      </c>
      <c r="D6" s="15" t="s">
        <v>72</v>
      </c>
      <c r="E6" s="95" t="s">
        <v>85</v>
      </c>
      <c r="F6" s="328" t="s">
        <v>29</v>
      </c>
      <c r="G6" s="315" t="s">
        <v>84</v>
      </c>
    </row>
    <row r="7" spans="1:16" s="1" customFormat="1">
      <c r="A7" s="275" t="s">
        <v>81</v>
      </c>
      <c r="B7" s="2" t="s">
        <v>18</v>
      </c>
      <c r="C7" s="96" t="s">
        <v>86</v>
      </c>
      <c r="D7" s="12" t="s">
        <v>72</v>
      </c>
      <c r="E7" s="95" t="s">
        <v>58</v>
      </c>
      <c r="F7" s="328" t="s">
        <v>30</v>
      </c>
      <c r="G7" s="315" t="s">
        <v>87</v>
      </c>
    </row>
    <row r="8" spans="1:16" s="1" customFormat="1">
      <c r="A8" s="275" t="s">
        <v>81</v>
      </c>
      <c r="B8" s="2" t="s">
        <v>18</v>
      </c>
      <c r="C8" s="96" t="s">
        <v>88</v>
      </c>
      <c r="D8" s="12" t="s">
        <v>72</v>
      </c>
      <c r="E8" s="95" t="s">
        <v>89</v>
      </c>
      <c r="F8" s="328" t="s">
        <v>32</v>
      </c>
      <c r="G8" s="315" t="s">
        <v>90</v>
      </c>
    </row>
    <row r="9" spans="1:16" s="1" customFormat="1">
      <c r="A9" s="275" t="s">
        <v>82</v>
      </c>
      <c r="B9" s="2" t="s">
        <v>18</v>
      </c>
      <c r="C9" s="96" t="s">
        <v>84</v>
      </c>
      <c r="D9" s="12" t="s">
        <v>72</v>
      </c>
      <c r="E9" s="95" t="s">
        <v>59</v>
      </c>
      <c r="F9" s="328" t="s">
        <v>33</v>
      </c>
      <c r="G9" s="331" t="s">
        <v>88</v>
      </c>
    </row>
    <row r="10" spans="1:16" s="1" customFormat="1">
      <c r="A10" s="275" t="s">
        <v>82</v>
      </c>
      <c r="B10" s="55" t="s">
        <v>18</v>
      </c>
      <c r="C10" s="96" t="s">
        <v>86</v>
      </c>
      <c r="D10" s="95" t="s">
        <v>72</v>
      </c>
      <c r="E10" s="95" t="s">
        <v>61</v>
      </c>
      <c r="F10" s="328" t="s">
        <v>91</v>
      </c>
      <c r="G10" s="331" t="s">
        <v>92</v>
      </c>
      <c r="H10" s="57"/>
    </row>
    <row r="11" spans="1:16" s="1" customFormat="1">
      <c r="A11" s="275" t="s">
        <v>82</v>
      </c>
      <c r="B11" s="55" t="s">
        <v>18</v>
      </c>
      <c r="C11" s="96" t="s">
        <v>88</v>
      </c>
      <c r="D11" s="95" t="s">
        <v>72</v>
      </c>
      <c r="E11" s="95" t="s">
        <v>64</v>
      </c>
      <c r="F11" s="328" t="s">
        <v>93</v>
      </c>
      <c r="G11" s="331" t="s">
        <v>94</v>
      </c>
    </row>
    <row r="12" spans="1:16" s="1" customFormat="1" ht="13.5" thickBot="1">
      <c r="A12" s="275" t="s">
        <v>84</v>
      </c>
      <c r="B12" s="55" t="s">
        <v>18</v>
      </c>
      <c r="C12" s="96" t="s">
        <v>88</v>
      </c>
      <c r="D12" s="95" t="s">
        <v>72</v>
      </c>
      <c r="E12" s="95" t="s">
        <v>63</v>
      </c>
      <c r="F12" s="329" t="s">
        <v>95</v>
      </c>
      <c r="G12" s="332" t="s">
        <v>96</v>
      </c>
    </row>
    <row r="13" spans="1:16" s="1" customFormat="1">
      <c r="A13" s="275" t="s">
        <v>84</v>
      </c>
      <c r="B13" s="55" t="s">
        <v>18</v>
      </c>
      <c r="C13" s="96" t="s">
        <v>86</v>
      </c>
      <c r="D13" s="95" t="s">
        <v>72</v>
      </c>
      <c r="E13" s="95" t="s">
        <v>97</v>
      </c>
      <c r="F13" s="306"/>
      <c r="G13" s="276"/>
      <c r="I13" s="928"/>
      <c r="J13" s="928"/>
      <c r="K13" s="928"/>
      <c r="L13" s="920"/>
      <c r="M13" s="928"/>
      <c r="N13" s="920"/>
      <c r="O13" s="928"/>
      <c r="P13" s="920"/>
    </row>
    <row r="14" spans="1:16" s="1" customFormat="1">
      <c r="A14" s="275" t="s">
        <v>86</v>
      </c>
      <c r="B14" s="55" t="s">
        <v>18</v>
      </c>
      <c r="C14" s="96" t="s">
        <v>88</v>
      </c>
      <c r="D14" s="95" t="s">
        <v>72</v>
      </c>
      <c r="E14" s="95" t="s">
        <v>98</v>
      </c>
      <c r="F14" s="306"/>
      <c r="G14" s="276"/>
      <c r="M14" s="2"/>
      <c r="N14" s="2"/>
      <c r="O14" s="2"/>
      <c r="P14" s="2"/>
    </row>
    <row r="15" spans="1:16" s="1" customFormat="1">
      <c r="A15" s="307"/>
      <c r="B15" s="17"/>
      <c r="C15" s="17"/>
      <c r="D15" s="306"/>
      <c r="E15" s="306"/>
      <c r="F15" s="306"/>
      <c r="G15" s="276"/>
      <c r="M15" s="2"/>
      <c r="N15" s="2"/>
      <c r="O15" s="2"/>
      <c r="P15" s="2"/>
    </row>
    <row r="16" spans="1:16" s="1" customFormat="1">
      <c r="A16" s="308" t="s">
        <v>99</v>
      </c>
      <c r="B16" s="96"/>
      <c r="C16" s="96"/>
      <c r="D16" s="95"/>
      <c r="E16" s="95"/>
      <c r="F16" s="306"/>
      <c r="G16" s="276"/>
      <c r="M16" s="2"/>
      <c r="N16" s="2"/>
      <c r="O16" s="2"/>
      <c r="P16" s="2"/>
    </row>
    <row r="17" spans="1:16" s="1" customFormat="1">
      <c r="A17" s="275" t="s">
        <v>87</v>
      </c>
      <c r="B17" s="96" t="s">
        <v>18</v>
      </c>
      <c r="C17" s="96" t="s">
        <v>100</v>
      </c>
      <c r="D17" s="95" t="s">
        <v>72</v>
      </c>
      <c r="E17" s="95" t="s">
        <v>101</v>
      </c>
      <c r="F17" s="306"/>
      <c r="G17" s="276"/>
      <c r="I17" s="2"/>
      <c r="J17" s="2"/>
      <c r="M17" s="2"/>
      <c r="N17" s="2"/>
      <c r="O17" s="2"/>
      <c r="P17" s="2"/>
    </row>
    <row r="18" spans="1:16" s="1" customFormat="1">
      <c r="A18" s="275" t="s">
        <v>87</v>
      </c>
      <c r="B18" s="96" t="s">
        <v>18</v>
      </c>
      <c r="C18" s="96" t="s">
        <v>92</v>
      </c>
      <c r="D18" s="95" t="s">
        <v>72</v>
      </c>
      <c r="E18" s="95" t="s">
        <v>102</v>
      </c>
      <c r="F18" s="306"/>
      <c r="G18" s="276"/>
      <c r="I18" s="2"/>
      <c r="J18" s="2"/>
      <c r="M18" s="2"/>
      <c r="N18" s="2"/>
      <c r="O18" s="2"/>
      <c r="P18" s="2"/>
    </row>
    <row r="19" spans="1:16" s="1" customFormat="1">
      <c r="A19" s="275" t="s">
        <v>87</v>
      </c>
      <c r="B19" s="55" t="s">
        <v>18</v>
      </c>
      <c r="C19" s="96" t="s">
        <v>90</v>
      </c>
      <c r="D19" s="95" t="s">
        <v>72</v>
      </c>
      <c r="E19" s="95" t="s">
        <v>98</v>
      </c>
      <c r="F19" s="306"/>
      <c r="G19" s="276"/>
    </row>
    <row r="20" spans="1:16" s="1" customFormat="1">
      <c r="A20" s="275" t="s">
        <v>90</v>
      </c>
      <c r="B20" s="55" t="s">
        <v>18</v>
      </c>
      <c r="C20" s="96" t="s">
        <v>92</v>
      </c>
      <c r="D20" s="95" t="s">
        <v>72</v>
      </c>
      <c r="E20" s="95" t="s">
        <v>61</v>
      </c>
      <c r="F20" s="306"/>
      <c r="G20" s="276"/>
    </row>
    <row r="21" spans="1:16" s="1" customFormat="1">
      <c r="A21" s="275" t="s">
        <v>90</v>
      </c>
      <c r="B21" s="55" t="s">
        <v>18</v>
      </c>
      <c r="C21" s="96" t="s">
        <v>100</v>
      </c>
      <c r="D21" s="95" t="s">
        <v>72</v>
      </c>
      <c r="E21" s="95" t="s">
        <v>103</v>
      </c>
      <c r="F21" s="306"/>
      <c r="G21" s="276"/>
    </row>
    <row r="22" spans="1:16" s="1" customFormat="1">
      <c r="A22" s="275" t="s">
        <v>92</v>
      </c>
      <c r="B22" s="55" t="s">
        <v>18</v>
      </c>
      <c r="C22" s="96" t="s">
        <v>100</v>
      </c>
      <c r="D22" s="95" t="s">
        <v>72</v>
      </c>
      <c r="E22" s="95" t="s">
        <v>103</v>
      </c>
      <c r="F22" s="306"/>
      <c r="G22" s="276"/>
    </row>
    <row r="23" spans="1:16" s="1" customFormat="1">
      <c r="A23" s="275"/>
      <c r="B23" s="55"/>
      <c r="C23" s="96"/>
      <c r="D23" s="95"/>
      <c r="E23" s="95"/>
      <c r="F23" s="306"/>
      <c r="G23" s="276"/>
    </row>
    <row r="24" spans="1:16" s="1" customFormat="1">
      <c r="A24" s="308" t="s">
        <v>104</v>
      </c>
      <c r="B24" s="55"/>
      <c r="C24" s="96"/>
      <c r="D24" s="95"/>
      <c r="E24" s="95"/>
      <c r="F24" s="306"/>
      <c r="G24" s="276"/>
    </row>
    <row r="25" spans="1:16" s="1" customFormat="1">
      <c r="A25" s="275" t="s">
        <v>94</v>
      </c>
      <c r="B25" s="55" t="s">
        <v>18</v>
      </c>
      <c r="C25" s="96" t="s">
        <v>96</v>
      </c>
      <c r="D25" s="95" t="s">
        <v>72</v>
      </c>
      <c r="E25" s="95" t="s">
        <v>103</v>
      </c>
      <c r="F25" s="306"/>
      <c r="G25" s="276"/>
    </row>
    <row r="26" spans="1:16" s="1" customFormat="1">
      <c r="A26" s="275" t="s">
        <v>94</v>
      </c>
      <c r="B26" s="96" t="s">
        <v>18</v>
      </c>
      <c r="C26" s="96" t="s">
        <v>120</v>
      </c>
      <c r="D26" s="95" t="s">
        <v>72</v>
      </c>
      <c r="E26" s="95" t="s">
        <v>106</v>
      </c>
      <c r="F26" s="306"/>
      <c r="G26" s="276"/>
    </row>
    <row r="27" spans="1:16" s="1" customFormat="1">
      <c r="A27" s="275" t="s">
        <v>94</v>
      </c>
      <c r="B27" s="96" t="s">
        <v>18</v>
      </c>
      <c r="C27" s="96" t="s">
        <v>107</v>
      </c>
      <c r="D27" s="95" t="s">
        <v>72</v>
      </c>
      <c r="E27" s="95" t="s">
        <v>103</v>
      </c>
      <c r="F27" s="306"/>
      <c r="G27" s="276"/>
    </row>
    <row r="28" spans="1:16" s="1" customFormat="1">
      <c r="A28" s="310" t="s">
        <v>96</v>
      </c>
      <c r="B28" s="96" t="s">
        <v>18</v>
      </c>
      <c r="C28" s="96" t="s">
        <v>107</v>
      </c>
      <c r="D28" s="95" t="s">
        <v>72</v>
      </c>
      <c r="E28" s="95" t="s">
        <v>62</v>
      </c>
      <c r="F28" s="95"/>
      <c r="G28" s="309"/>
    </row>
    <row r="29" spans="1:16" s="1" customFormat="1">
      <c r="A29" s="275" t="s">
        <v>96</v>
      </c>
      <c r="B29" s="96" t="s">
        <v>18</v>
      </c>
      <c r="C29" s="96" t="s">
        <v>120</v>
      </c>
      <c r="D29" s="95" t="s">
        <v>72</v>
      </c>
      <c r="E29" s="95" t="s">
        <v>98</v>
      </c>
      <c r="F29" s="95"/>
      <c r="G29" s="276"/>
    </row>
    <row r="30" spans="1:16" s="1" customFormat="1">
      <c r="A30" s="275" t="s">
        <v>120</v>
      </c>
      <c r="B30" s="96" t="s">
        <v>18</v>
      </c>
      <c r="C30" s="96" t="s">
        <v>107</v>
      </c>
      <c r="D30" s="95" t="s">
        <v>72</v>
      </c>
      <c r="E30" s="95" t="s">
        <v>102</v>
      </c>
      <c r="F30" s="95"/>
      <c r="G30" s="276"/>
    </row>
    <row r="31" spans="1:16" s="1" customFormat="1">
      <c r="A31" s="275"/>
      <c r="B31" s="96"/>
      <c r="C31" s="96"/>
      <c r="D31" s="95"/>
      <c r="E31" s="95"/>
      <c r="F31" s="95"/>
      <c r="G31" s="276"/>
    </row>
    <row r="32" spans="1:16" s="1" customFormat="1">
      <c r="A32" s="321" t="s">
        <v>113</v>
      </c>
      <c r="B32" s="80"/>
      <c r="C32" s="80"/>
      <c r="D32" s="174"/>
      <c r="E32" s="174"/>
      <c r="F32" s="174"/>
      <c r="G32" s="333"/>
    </row>
    <row r="33" spans="1:14" s="1" customFormat="1">
      <c r="A33" s="322"/>
      <c r="B33" s="80"/>
      <c r="C33" s="80"/>
      <c r="D33" s="174"/>
      <c r="E33" s="174"/>
      <c r="F33" s="174"/>
      <c r="G33" s="333"/>
      <c r="I33" s="928"/>
      <c r="J33" s="928"/>
      <c r="K33" s="928"/>
      <c r="L33" s="920"/>
      <c r="M33" s="928"/>
      <c r="N33" s="920"/>
    </row>
    <row r="34" spans="1:14" s="1" customFormat="1">
      <c r="A34" s="321" t="s">
        <v>114</v>
      </c>
      <c r="B34" s="80"/>
      <c r="C34" s="80"/>
      <c r="D34" s="174"/>
      <c r="E34" s="174"/>
      <c r="F34" s="174"/>
      <c r="G34" s="333"/>
      <c r="M34" s="2"/>
      <c r="N34" s="2"/>
    </row>
    <row r="35" spans="1:14" s="1" customFormat="1">
      <c r="A35" s="336" t="s">
        <v>117</v>
      </c>
      <c r="B35" s="80"/>
      <c r="C35" s="80"/>
      <c r="D35" s="174"/>
      <c r="E35" s="174"/>
      <c r="F35" s="174"/>
      <c r="G35" s="333"/>
      <c r="M35" s="2"/>
      <c r="N35" s="2"/>
    </row>
    <row r="36" spans="1:14" s="1" customFormat="1">
      <c r="A36" s="336" t="s">
        <v>90</v>
      </c>
      <c r="B36" s="80" t="s">
        <v>18</v>
      </c>
      <c r="C36" s="80" t="s">
        <v>88</v>
      </c>
      <c r="D36" s="174" t="s">
        <v>72</v>
      </c>
      <c r="E36" s="174" t="s">
        <v>74</v>
      </c>
      <c r="F36" s="174"/>
      <c r="G36" s="333"/>
      <c r="M36" s="2"/>
      <c r="N36" s="2"/>
    </row>
    <row r="37" spans="1:14" s="1" customFormat="1">
      <c r="A37" s="322"/>
      <c r="B37" s="80"/>
      <c r="C37" s="80"/>
      <c r="D37" s="174"/>
      <c r="E37" s="174"/>
      <c r="F37" s="174"/>
      <c r="G37" s="333"/>
      <c r="I37" s="2"/>
      <c r="J37" s="2"/>
      <c r="M37" s="2"/>
      <c r="N37" s="2"/>
    </row>
    <row r="38" spans="1:14" s="1" customFormat="1">
      <c r="A38" s="321" t="s">
        <v>115</v>
      </c>
      <c r="B38" s="80"/>
      <c r="C38" s="80"/>
      <c r="D38" s="174"/>
      <c r="E38" s="174"/>
      <c r="F38" s="174"/>
      <c r="G38" s="333"/>
      <c r="I38" s="2"/>
      <c r="J38" s="2"/>
      <c r="M38" s="2"/>
      <c r="N38" s="2"/>
    </row>
    <row r="39" spans="1:14" s="1" customFormat="1" ht="13.5" thickBot="1">
      <c r="A39" s="323" t="s">
        <v>92</v>
      </c>
      <c r="B39" s="324" t="s">
        <v>18</v>
      </c>
      <c r="C39" s="324" t="s">
        <v>94</v>
      </c>
      <c r="D39" s="325" t="s">
        <v>72</v>
      </c>
      <c r="E39" s="325" t="s">
        <v>116</v>
      </c>
      <c r="F39" s="334"/>
      <c r="G39" s="335"/>
    </row>
    <row r="40" spans="1:14" s="1" customFormat="1">
      <c r="A40" s="103"/>
      <c r="B40" s="96"/>
      <c r="C40" s="96"/>
      <c r="D40" s="95"/>
      <c r="E40" s="95"/>
      <c r="F40" s="95"/>
      <c r="G40" s="110"/>
    </row>
    <row r="41" spans="1:14" s="1" customFormat="1" ht="13.5" thickBot="1">
      <c r="A41" s="17" t="s">
        <v>25</v>
      </c>
      <c r="B41" s="17"/>
      <c r="C41" s="17"/>
      <c r="D41" s="424"/>
      <c r="E41" s="424" t="s">
        <v>163</v>
      </c>
      <c r="F41" s="424" t="s">
        <v>13</v>
      </c>
      <c r="G41" s="51" t="s">
        <v>60</v>
      </c>
    </row>
    <row r="42" spans="1:14" s="1" customFormat="1" ht="13.5" thickBot="1">
      <c r="A42" s="497" t="s">
        <v>211</v>
      </c>
      <c r="B42" s="434"/>
      <c r="C42" s="434"/>
      <c r="D42" s="435" t="s">
        <v>14</v>
      </c>
      <c r="E42" s="435" t="s">
        <v>15</v>
      </c>
      <c r="F42" s="923" t="s">
        <v>0</v>
      </c>
      <c r="G42" s="924"/>
    </row>
    <row r="43" spans="1:14" s="1" customFormat="1">
      <c r="A43" s="311" t="s">
        <v>80</v>
      </c>
      <c r="B43" s="498"/>
      <c r="C43" s="498"/>
      <c r="D43" s="499"/>
      <c r="E43" s="505"/>
      <c r="F43" s="425" t="s">
        <v>27</v>
      </c>
      <c r="G43" s="448" t="s">
        <v>81</v>
      </c>
    </row>
    <row r="44" spans="1:14" s="1" customFormat="1">
      <c r="A44" s="500" t="s">
        <v>81</v>
      </c>
      <c r="B44" s="1" t="s">
        <v>18</v>
      </c>
      <c r="C44" s="1" t="s">
        <v>87</v>
      </c>
      <c r="D44" s="4" t="s">
        <v>72</v>
      </c>
      <c r="E44" s="506" t="s">
        <v>212</v>
      </c>
      <c r="F44" s="451" t="s">
        <v>28</v>
      </c>
      <c r="G44" s="452" t="s">
        <v>82</v>
      </c>
    </row>
    <row r="45" spans="1:14" s="1" customFormat="1">
      <c r="A45" s="500" t="s">
        <v>82</v>
      </c>
      <c r="B45" s="1" t="s">
        <v>18</v>
      </c>
      <c r="C45" s="1" t="s">
        <v>213</v>
      </c>
      <c r="D45" s="4" t="s">
        <v>72</v>
      </c>
      <c r="E45" s="506" t="s">
        <v>214</v>
      </c>
      <c r="F45" s="451" t="s">
        <v>29</v>
      </c>
      <c r="G45" s="452" t="s">
        <v>87</v>
      </c>
    </row>
    <row r="46" spans="1:14" s="1" customFormat="1">
      <c r="A46" s="500" t="s">
        <v>82</v>
      </c>
      <c r="B46" s="1" t="s">
        <v>18</v>
      </c>
      <c r="C46" s="1" t="s">
        <v>87</v>
      </c>
      <c r="D46" s="4" t="s">
        <v>72</v>
      </c>
      <c r="E46" s="506" t="s">
        <v>89</v>
      </c>
      <c r="F46" s="451" t="s">
        <v>30</v>
      </c>
      <c r="G46" s="452" t="s">
        <v>213</v>
      </c>
    </row>
    <row r="47" spans="1:14" s="1" customFormat="1">
      <c r="A47" s="500" t="s">
        <v>81</v>
      </c>
      <c r="B47" s="1" t="s">
        <v>18</v>
      </c>
      <c r="C47" s="1" t="s">
        <v>213</v>
      </c>
      <c r="D47" s="4" t="s">
        <v>72</v>
      </c>
      <c r="E47" s="506" t="s">
        <v>59</v>
      </c>
      <c r="F47" s="451" t="s">
        <v>32</v>
      </c>
      <c r="G47" s="452" t="s">
        <v>207</v>
      </c>
    </row>
    <row r="48" spans="1:14" s="1" customFormat="1">
      <c r="A48" s="500" t="s">
        <v>81</v>
      </c>
      <c r="B48" s="1" t="s">
        <v>18</v>
      </c>
      <c r="C48" s="1" t="s">
        <v>82</v>
      </c>
      <c r="D48" s="1" t="s">
        <v>72</v>
      </c>
      <c r="E48" s="507" t="s">
        <v>106</v>
      </c>
      <c r="F48" s="451" t="s">
        <v>33</v>
      </c>
      <c r="G48" s="452" t="s">
        <v>88</v>
      </c>
    </row>
    <row r="49" spans="1:17" s="1" customFormat="1" ht="13.5" thickBot="1">
      <c r="A49" s="508" t="s">
        <v>87</v>
      </c>
      <c r="B49" s="257" t="s">
        <v>18</v>
      </c>
      <c r="C49" s="257" t="s">
        <v>213</v>
      </c>
      <c r="D49" s="259" t="s">
        <v>72</v>
      </c>
      <c r="E49" s="305" t="s">
        <v>98</v>
      </c>
      <c r="F49" s="282" t="s">
        <v>91</v>
      </c>
      <c r="G49" s="276" t="s">
        <v>90</v>
      </c>
    </row>
    <row r="50" spans="1:17" s="1" customFormat="1" ht="13.5" thickBot="1">
      <c r="A50" s="308"/>
      <c r="B50" s="17"/>
      <c r="C50" s="17"/>
      <c r="D50" s="424"/>
      <c r="E50" s="424"/>
      <c r="F50" s="282" t="s">
        <v>93</v>
      </c>
      <c r="G50" s="276" t="s">
        <v>94</v>
      </c>
    </row>
    <row r="51" spans="1:17" s="1" customFormat="1">
      <c r="A51" s="311" t="s">
        <v>99</v>
      </c>
      <c r="B51" s="312"/>
      <c r="C51" s="312"/>
      <c r="D51" s="313"/>
      <c r="E51" s="509"/>
      <c r="F51" s="282" t="s">
        <v>95</v>
      </c>
      <c r="G51" s="320" t="s">
        <v>206</v>
      </c>
      <c r="J51" s="422"/>
      <c r="K51" s="423"/>
      <c r="L51" s="422"/>
      <c r="M51" s="422"/>
      <c r="N51" s="422"/>
      <c r="O51" s="423"/>
      <c r="P51" s="422"/>
      <c r="Q51" s="423"/>
    </row>
    <row r="52" spans="1:17" s="1" customFormat="1">
      <c r="A52" s="275" t="s">
        <v>90</v>
      </c>
      <c r="B52" s="2" t="s">
        <v>18</v>
      </c>
      <c r="C52" s="96" t="s">
        <v>94</v>
      </c>
      <c r="D52" s="12" t="s">
        <v>72</v>
      </c>
      <c r="E52" s="304" t="s">
        <v>186</v>
      </c>
      <c r="F52" s="282" t="s">
        <v>159</v>
      </c>
      <c r="G52" s="288" t="s">
        <v>210</v>
      </c>
      <c r="L52" s="2"/>
      <c r="M52" s="2"/>
      <c r="N52" s="2"/>
      <c r="O52" s="2"/>
      <c r="P52" s="2"/>
      <c r="Q52" s="2"/>
    </row>
    <row r="53" spans="1:17" s="1" customFormat="1">
      <c r="A53" s="275" t="s">
        <v>207</v>
      </c>
      <c r="B53" s="2" t="s">
        <v>18</v>
      </c>
      <c r="C53" s="96" t="s">
        <v>94</v>
      </c>
      <c r="D53" s="15" t="s">
        <v>72</v>
      </c>
      <c r="E53" s="304" t="s">
        <v>64</v>
      </c>
      <c r="F53" s="282" t="s">
        <v>215</v>
      </c>
      <c r="G53" s="288" t="s">
        <v>105</v>
      </c>
      <c r="L53" s="2"/>
      <c r="M53" s="2"/>
      <c r="N53" s="2"/>
      <c r="O53" s="2"/>
      <c r="P53" s="2"/>
      <c r="Q53" s="2"/>
    </row>
    <row r="54" spans="1:17" s="1" customFormat="1">
      <c r="A54" s="275" t="s">
        <v>88</v>
      </c>
      <c r="B54" s="2" t="s">
        <v>18</v>
      </c>
      <c r="C54" s="96" t="s">
        <v>94</v>
      </c>
      <c r="D54" s="12" t="s">
        <v>72</v>
      </c>
      <c r="E54" s="304" t="s">
        <v>61</v>
      </c>
      <c r="F54" s="282" t="s">
        <v>216</v>
      </c>
      <c r="G54" s="288" t="s">
        <v>217</v>
      </c>
      <c r="L54" s="2"/>
      <c r="M54" s="2"/>
      <c r="N54" s="2"/>
      <c r="O54" s="2"/>
      <c r="P54" s="2"/>
      <c r="Q54" s="2"/>
    </row>
    <row r="55" spans="1:17" s="1" customFormat="1">
      <c r="A55" s="275" t="s">
        <v>207</v>
      </c>
      <c r="B55" s="2" t="s">
        <v>18</v>
      </c>
      <c r="C55" s="96" t="s">
        <v>90</v>
      </c>
      <c r="D55" s="12" t="s">
        <v>72</v>
      </c>
      <c r="E55" s="304" t="s">
        <v>214</v>
      </c>
      <c r="F55" s="282" t="s">
        <v>218</v>
      </c>
      <c r="G55" s="288" t="s">
        <v>219</v>
      </c>
      <c r="L55" s="2"/>
      <c r="M55" s="2"/>
      <c r="N55" s="2"/>
      <c r="O55" s="2"/>
      <c r="P55" s="2"/>
      <c r="Q55" s="2"/>
    </row>
    <row r="56" spans="1:17" s="1" customFormat="1">
      <c r="A56" s="275" t="s">
        <v>88</v>
      </c>
      <c r="B56" s="2" t="s">
        <v>18</v>
      </c>
      <c r="C56" s="96" t="s">
        <v>90</v>
      </c>
      <c r="D56" s="12" t="s">
        <v>72</v>
      </c>
      <c r="E56" s="304" t="s">
        <v>62</v>
      </c>
      <c r="F56" s="282" t="s">
        <v>220</v>
      </c>
      <c r="G56" s="276" t="s">
        <v>208</v>
      </c>
      <c r="L56" s="2"/>
      <c r="M56" s="2"/>
      <c r="N56" s="2"/>
      <c r="O56" s="2"/>
      <c r="P56" s="2"/>
      <c r="Q56" s="2"/>
    </row>
    <row r="57" spans="1:17" s="1" customFormat="1" ht="13.5" thickBot="1">
      <c r="A57" s="277" t="s">
        <v>207</v>
      </c>
      <c r="B57" s="169" t="s">
        <v>18</v>
      </c>
      <c r="C57" s="257" t="s">
        <v>94</v>
      </c>
      <c r="D57" s="298" t="s">
        <v>72</v>
      </c>
      <c r="E57" s="305" t="s">
        <v>221</v>
      </c>
      <c r="F57" s="282" t="s">
        <v>222</v>
      </c>
      <c r="G57" s="276" t="s">
        <v>223</v>
      </c>
    </row>
    <row r="58" spans="1:17" s="1" customFormat="1" ht="13.5" thickBot="1">
      <c r="A58" s="307"/>
      <c r="B58" s="17"/>
      <c r="C58" s="17"/>
      <c r="D58" s="424"/>
      <c r="E58" s="424"/>
      <c r="F58" s="297" t="s">
        <v>224</v>
      </c>
      <c r="G58" s="278" t="s">
        <v>205</v>
      </c>
    </row>
    <row r="59" spans="1:17" s="1" customFormat="1">
      <c r="A59" s="389" t="s">
        <v>104</v>
      </c>
      <c r="B59" s="393"/>
      <c r="C59" s="393"/>
      <c r="D59" s="397"/>
      <c r="E59" s="401"/>
      <c r="F59" s="424"/>
      <c r="G59" s="316"/>
    </row>
    <row r="60" spans="1:17" s="1" customFormat="1">
      <c r="A60" s="275" t="s">
        <v>206</v>
      </c>
      <c r="B60" s="96" t="s">
        <v>18</v>
      </c>
      <c r="C60" s="96" t="s">
        <v>210</v>
      </c>
      <c r="D60" s="95" t="s">
        <v>72</v>
      </c>
      <c r="E60" s="304" t="s">
        <v>97</v>
      </c>
      <c r="F60" s="424"/>
      <c r="G60" s="276"/>
    </row>
    <row r="61" spans="1:17" s="1" customFormat="1">
      <c r="A61" s="275" t="s">
        <v>105</v>
      </c>
      <c r="B61" s="96" t="s">
        <v>18</v>
      </c>
      <c r="C61" s="96" t="s">
        <v>219</v>
      </c>
      <c r="D61" s="95" t="s">
        <v>72</v>
      </c>
      <c r="E61" s="304" t="s">
        <v>102</v>
      </c>
      <c r="F61" s="424"/>
      <c r="G61" s="276"/>
    </row>
    <row r="62" spans="1:17" s="1" customFormat="1">
      <c r="A62" s="275" t="s">
        <v>206</v>
      </c>
      <c r="B62" s="55" t="s">
        <v>18</v>
      </c>
      <c r="C62" s="96" t="s">
        <v>105</v>
      </c>
      <c r="D62" s="95" t="s">
        <v>72</v>
      </c>
      <c r="E62" s="304" t="s">
        <v>103</v>
      </c>
      <c r="F62" s="424"/>
      <c r="G62" s="276"/>
    </row>
    <row r="63" spans="1:17" s="1" customFormat="1">
      <c r="A63" s="275" t="s">
        <v>210</v>
      </c>
      <c r="B63" s="55" t="s">
        <v>18</v>
      </c>
      <c r="C63" s="96" t="s">
        <v>219</v>
      </c>
      <c r="D63" s="95" t="s">
        <v>72</v>
      </c>
      <c r="E63" s="304" t="s">
        <v>106</v>
      </c>
      <c r="F63" s="424"/>
      <c r="G63" s="276"/>
      <c r="N63" s="2"/>
      <c r="O63" s="2"/>
      <c r="P63" s="2"/>
      <c r="Q63" s="2"/>
    </row>
    <row r="64" spans="1:17" s="1" customFormat="1">
      <c r="A64" s="275" t="s">
        <v>210</v>
      </c>
      <c r="B64" s="55" t="s">
        <v>18</v>
      </c>
      <c r="C64" s="96" t="s">
        <v>105</v>
      </c>
      <c r="D64" s="95" t="s">
        <v>72</v>
      </c>
      <c r="E64" s="304" t="s">
        <v>64</v>
      </c>
      <c r="F64" s="424"/>
      <c r="G64" s="276"/>
      <c r="N64" s="2"/>
      <c r="O64" s="2"/>
      <c r="P64" s="2"/>
      <c r="Q64" s="2"/>
    </row>
    <row r="65" spans="1:17" s="1" customFormat="1" ht="13.5" thickBot="1">
      <c r="A65" s="395" t="s">
        <v>206</v>
      </c>
      <c r="B65" s="396" t="s">
        <v>18</v>
      </c>
      <c r="C65" s="396" t="s">
        <v>219</v>
      </c>
      <c r="D65" s="259" t="s">
        <v>72</v>
      </c>
      <c r="E65" s="305" t="s">
        <v>98</v>
      </c>
      <c r="G65" s="501"/>
      <c r="N65" s="2"/>
      <c r="O65" s="2"/>
      <c r="P65" s="2"/>
      <c r="Q65" s="2"/>
    </row>
    <row r="66" spans="1:17" s="1" customFormat="1" ht="13.5" thickBot="1">
      <c r="A66" s="317"/>
      <c r="B66" s="101"/>
      <c r="C66" s="101"/>
      <c r="D66" s="95"/>
      <c r="E66" s="95"/>
      <c r="G66" s="501"/>
      <c r="J66" s="2"/>
      <c r="K66" s="2"/>
      <c r="N66" s="2"/>
      <c r="O66" s="2"/>
      <c r="P66" s="2"/>
      <c r="Q66" s="2"/>
    </row>
    <row r="67" spans="1:17" s="1" customFormat="1">
      <c r="A67" s="311" t="s">
        <v>225</v>
      </c>
      <c r="B67" s="510"/>
      <c r="C67" s="510"/>
      <c r="D67" s="510"/>
      <c r="E67" s="511"/>
      <c r="G67" s="501"/>
      <c r="J67" s="2"/>
      <c r="K67" s="2"/>
      <c r="N67" s="2"/>
      <c r="O67" s="2"/>
      <c r="P67" s="2"/>
      <c r="Q67" s="2"/>
    </row>
    <row r="68" spans="1:17" s="1" customFormat="1">
      <c r="A68" s="310" t="s">
        <v>223</v>
      </c>
      <c r="B68" s="96" t="s">
        <v>18</v>
      </c>
      <c r="C68" s="96" t="s">
        <v>205</v>
      </c>
      <c r="D68" s="95" t="s">
        <v>72</v>
      </c>
      <c r="E68" s="304" t="s">
        <v>62</v>
      </c>
      <c r="F68" s="424"/>
      <c r="G68" s="276"/>
    </row>
    <row r="69" spans="1:17" s="1" customFormat="1">
      <c r="A69" s="275" t="s">
        <v>217</v>
      </c>
      <c r="B69" s="96" t="s">
        <v>18</v>
      </c>
      <c r="C69" s="96" t="s">
        <v>208</v>
      </c>
      <c r="D69" s="95" t="s">
        <v>72</v>
      </c>
      <c r="E69" s="304" t="s">
        <v>101</v>
      </c>
      <c r="F69" s="424"/>
      <c r="G69" s="427"/>
    </row>
    <row r="70" spans="1:17" s="1" customFormat="1">
      <c r="A70" s="319" t="s">
        <v>217</v>
      </c>
      <c r="B70" s="96" t="s">
        <v>18</v>
      </c>
      <c r="C70" s="96" t="s">
        <v>205</v>
      </c>
      <c r="D70" s="95" t="s">
        <v>72</v>
      </c>
      <c r="E70" s="304" t="s">
        <v>221</v>
      </c>
      <c r="F70" s="424"/>
      <c r="G70" s="320"/>
    </row>
    <row r="71" spans="1:17" s="1" customFormat="1">
      <c r="A71" s="502" t="s">
        <v>208</v>
      </c>
      <c r="B71" s="55" t="s">
        <v>18</v>
      </c>
      <c r="C71" s="55" t="s">
        <v>223</v>
      </c>
      <c r="D71" s="251" t="s">
        <v>72</v>
      </c>
      <c r="E71" s="512" t="s">
        <v>101</v>
      </c>
      <c r="F71" s="424"/>
      <c r="G71" s="288"/>
    </row>
    <row r="72" spans="1:17" s="1" customFormat="1">
      <c r="A72" s="502" t="s">
        <v>217</v>
      </c>
      <c r="B72" s="55" t="s">
        <v>18</v>
      </c>
      <c r="C72" s="55" t="s">
        <v>223</v>
      </c>
      <c r="D72" s="15" t="s">
        <v>72</v>
      </c>
      <c r="E72" s="512" t="s">
        <v>103</v>
      </c>
      <c r="F72" s="424"/>
      <c r="G72" s="288"/>
    </row>
    <row r="73" spans="1:17" s="1" customFormat="1" ht="13.5" thickBot="1">
      <c r="A73" s="503" t="s">
        <v>208</v>
      </c>
      <c r="B73" s="421" t="s">
        <v>18</v>
      </c>
      <c r="C73" s="421" t="s">
        <v>205</v>
      </c>
      <c r="D73" s="504" t="s">
        <v>72</v>
      </c>
      <c r="E73" s="513" t="s">
        <v>116</v>
      </c>
      <c r="F73" s="424"/>
      <c r="G73" s="288"/>
    </row>
    <row r="74" spans="1:17" s="1" customFormat="1">
      <c r="A74" s="502"/>
      <c r="B74" s="55"/>
      <c r="C74" s="55"/>
      <c r="D74" s="251"/>
      <c r="E74" s="251"/>
      <c r="F74" s="424"/>
      <c r="G74" s="288"/>
    </row>
    <row r="75" spans="1:17" s="1" customFormat="1" ht="13.5" thickBot="1">
      <c r="A75" s="308" t="s">
        <v>228</v>
      </c>
      <c r="B75" s="55"/>
      <c r="C75" s="55"/>
      <c r="D75" s="251"/>
      <c r="E75" s="251"/>
      <c r="F75" s="424"/>
      <c r="G75" s="276"/>
    </row>
    <row r="76" spans="1:17" s="1" customFormat="1">
      <c r="A76" s="517" t="s">
        <v>114</v>
      </c>
      <c r="B76" s="347"/>
      <c r="C76" s="347"/>
      <c r="D76" s="391"/>
      <c r="E76" s="426"/>
      <c r="F76" s="424"/>
      <c r="G76" s="276"/>
      <c r="N76" s="2"/>
      <c r="O76" s="2"/>
    </row>
    <row r="77" spans="1:17" s="1" customFormat="1" ht="13.5" thickBot="1">
      <c r="A77" s="502" t="s">
        <v>213</v>
      </c>
      <c r="B77" s="55" t="s">
        <v>18</v>
      </c>
      <c r="C77" s="55" t="s">
        <v>207</v>
      </c>
      <c r="D77" s="251" t="s">
        <v>72</v>
      </c>
      <c r="E77" s="512" t="s">
        <v>63</v>
      </c>
      <c r="F77" s="424"/>
      <c r="G77" s="316"/>
      <c r="N77" s="2"/>
      <c r="O77" s="2"/>
    </row>
    <row r="78" spans="1:17" s="1" customFormat="1">
      <c r="A78" s="389" t="s">
        <v>115</v>
      </c>
      <c r="B78" s="514"/>
      <c r="C78" s="514"/>
      <c r="D78" s="515"/>
      <c r="E78" s="516"/>
      <c r="F78" s="424"/>
      <c r="G78" s="276"/>
      <c r="N78" s="2"/>
      <c r="O78" s="2"/>
    </row>
    <row r="79" spans="1:17" s="1" customFormat="1" ht="13.5" thickBot="1">
      <c r="A79" s="503" t="s">
        <v>94</v>
      </c>
      <c r="B79" s="421" t="s">
        <v>18</v>
      </c>
      <c r="C79" s="421" t="s">
        <v>206</v>
      </c>
      <c r="D79" s="504" t="s">
        <v>72</v>
      </c>
      <c r="E79" s="513" t="s">
        <v>226</v>
      </c>
      <c r="F79" s="424"/>
      <c r="G79" s="276"/>
      <c r="J79" s="2"/>
      <c r="K79" s="2"/>
      <c r="N79" s="2"/>
      <c r="O79" s="2"/>
    </row>
    <row r="80" spans="1:17" s="1" customFormat="1">
      <c r="A80" s="308" t="s">
        <v>227</v>
      </c>
      <c r="B80" s="55"/>
      <c r="C80" s="55"/>
      <c r="D80" s="251"/>
      <c r="E80" s="512"/>
      <c r="F80" s="424"/>
      <c r="G80" s="276"/>
      <c r="J80" s="2"/>
      <c r="K80" s="2"/>
      <c r="N80" s="2"/>
      <c r="O80" s="2"/>
    </row>
    <row r="81" spans="1:17" s="1" customFormat="1" ht="13.5" thickBot="1">
      <c r="A81" s="503" t="s">
        <v>217</v>
      </c>
      <c r="B81" s="421" t="s">
        <v>18</v>
      </c>
      <c r="C81" s="421" t="s">
        <v>219</v>
      </c>
      <c r="D81" s="504" t="s">
        <v>72</v>
      </c>
      <c r="E81" s="513" t="s">
        <v>61</v>
      </c>
      <c r="F81" s="326"/>
      <c r="G81" s="278"/>
    </row>
    <row r="82" spans="1:17" s="1" customFormat="1" ht="13.5" thickBot="1">
      <c r="A82" s="96"/>
      <c r="B82" s="2"/>
      <c r="C82" s="96"/>
      <c r="D82" s="15"/>
      <c r="E82" s="95"/>
      <c r="F82" s="13"/>
      <c r="G82" s="51"/>
      <c r="L82" s="2"/>
      <c r="M82" s="2"/>
      <c r="N82" s="2"/>
      <c r="O82" s="2"/>
      <c r="P82" s="2"/>
      <c r="Q82" s="2"/>
    </row>
    <row r="83" spans="1:17" s="1" customFormat="1" ht="13.5" thickBot="1">
      <c r="A83" s="346" t="s">
        <v>25</v>
      </c>
      <c r="B83" s="347"/>
      <c r="C83" s="347"/>
      <c r="D83" s="391"/>
      <c r="E83" s="391" t="s">
        <v>240</v>
      </c>
      <c r="F83" s="391" t="s">
        <v>13</v>
      </c>
      <c r="G83" s="448" t="s">
        <v>42</v>
      </c>
    </row>
    <row r="84" spans="1:17" s="1" customFormat="1" ht="13.5" thickBot="1">
      <c r="A84" s="497" t="s">
        <v>241</v>
      </c>
      <c r="B84" s="434"/>
      <c r="C84" s="434"/>
      <c r="D84" s="435" t="s">
        <v>14</v>
      </c>
      <c r="E84" s="435" t="s">
        <v>15</v>
      </c>
      <c r="F84" s="923" t="s">
        <v>0</v>
      </c>
      <c r="G84" s="924"/>
    </row>
    <row r="85" spans="1:17" s="1" customFormat="1">
      <c r="A85" s="346" t="s">
        <v>80</v>
      </c>
      <c r="B85" s="560"/>
      <c r="C85" s="560"/>
      <c r="D85" s="313"/>
      <c r="E85" s="313"/>
      <c r="F85" s="539" t="s">
        <v>27</v>
      </c>
      <c r="G85" s="448" t="s">
        <v>242</v>
      </c>
    </row>
    <row r="86" spans="1:17" s="1" customFormat="1">
      <c r="A86" s="403" t="s">
        <v>81</v>
      </c>
      <c r="B86" s="96" t="s">
        <v>18</v>
      </c>
      <c r="C86" s="96" t="s">
        <v>87</v>
      </c>
      <c r="D86" s="95" t="s">
        <v>72</v>
      </c>
      <c r="E86" s="95" t="s">
        <v>186</v>
      </c>
      <c r="F86" s="543" t="s">
        <v>28</v>
      </c>
      <c r="G86" s="276" t="s">
        <v>243</v>
      </c>
    </row>
    <row r="87" spans="1:17" s="1" customFormat="1">
      <c r="A87" s="403" t="s">
        <v>82</v>
      </c>
      <c r="B87" s="96" t="s">
        <v>18</v>
      </c>
      <c r="C87" s="96" t="s">
        <v>213</v>
      </c>
      <c r="D87" s="95" t="s">
        <v>72</v>
      </c>
      <c r="E87" s="95" t="s">
        <v>244</v>
      </c>
      <c r="F87" s="543" t="s">
        <v>29</v>
      </c>
      <c r="G87" s="276" t="s">
        <v>245</v>
      </c>
    </row>
    <row r="88" spans="1:17" s="1" customFormat="1">
      <c r="A88" s="403" t="s">
        <v>82</v>
      </c>
      <c r="B88" s="96" t="s">
        <v>18</v>
      </c>
      <c r="C88" s="96" t="s">
        <v>87</v>
      </c>
      <c r="D88" s="95" t="s">
        <v>72</v>
      </c>
      <c r="E88" s="95" t="s">
        <v>244</v>
      </c>
      <c r="F88" s="543" t="s">
        <v>30</v>
      </c>
      <c r="G88" s="276" t="s">
        <v>90</v>
      </c>
    </row>
    <row r="89" spans="1:17" s="1" customFormat="1">
      <c r="A89" s="403" t="s">
        <v>81</v>
      </c>
      <c r="B89" s="96" t="s">
        <v>18</v>
      </c>
      <c r="C89" s="96" t="s">
        <v>213</v>
      </c>
      <c r="D89" s="95" t="s">
        <v>72</v>
      </c>
      <c r="E89" s="95" t="s">
        <v>244</v>
      </c>
      <c r="F89" s="543" t="s">
        <v>32</v>
      </c>
      <c r="G89" s="276" t="s">
        <v>87</v>
      </c>
      <c r="L89" s="104"/>
    </row>
    <row r="90" spans="1:17" s="1" customFormat="1">
      <c r="A90" s="403" t="s">
        <v>242</v>
      </c>
      <c r="B90" s="96" t="s">
        <v>18</v>
      </c>
      <c r="C90" s="96" t="s">
        <v>243</v>
      </c>
      <c r="D90" s="95" t="s">
        <v>72</v>
      </c>
      <c r="E90" s="95" t="s">
        <v>85</v>
      </c>
      <c r="F90" s="543" t="s">
        <v>33</v>
      </c>
      <c r="G90" s="276" t="s">
        <v>206</v>
      </c>
    </row>
    <row r="91" spans="1:17" s="1" customFormat="1" ht="13.5" thickBot="1">
      <c r="A91" s="404" t="s">
        <v>245</v>
      </c>
      <c r="B91" s="257" t="s">
        <v>18</v>
      </c>
      <c r="C91" s="257" t="s">
        <v>246</v>
      </c>
      <c r="D91" s="259" t="s">
        <v>72</v>
      </c>
      <c r="E91" s="259" t="s">
        <v>103</v>
      </c>
      <c r="F91" s="543" t="s">
        <v>91</v>
      </c>
      <c r="G91" s="276" t="s">
        <v>88</v>
      </c>
    </row>
    <row r="92" spans="1:17" s="1" customFormat="1" ht="13.5" thickBot="1">
      <c r="A92" s="403"/>
      <c r="B92" s="96"/>
      <c r="C92" s="96"/>
      <c r="D92" s="95"/>
      <c r="E92" s="95"/>
      <c r="F92" s="543" t="s">
        <v>93</v>
      </c>
      <c r="G92" s="276" t="s">
        <v>207</v>
      </c>
    </row>
    <row r="93" spans="1:17" s="1" customFormat="1">
      <c r="A93" s="346" t="s">
        <v>99</v>
      </c>
      <c r="B93" s="560"/>
      <c r="C93" s="393"/>
      <c r="D93" s="313"/>
      <c r="E93" s="397"/>
      <c r="F93" s="543" t="s">
        <v>95</v>
      </c>
      <c r="G93" s="276" t="s">
        <v>247</v>
      </c>
    </row>
    <row r="94" spans="1:17" s="1" customFormat="1">
      <c r="A94" s="403" t="s">
        <v>248</v>
      </c>
      <c r="B94" s="2" t="s">
        <v>18</v>
      </c>
      <c r="C94" s="96" t="s">
        <v>94</v>
      </c>
      <c r="D94" s="15" t="s">
        <v>72</v>
      </c>
      <c r="E94" s="95" t="s">
        <v>249</v>
      </c>
      <c r="F94" s="543" t="s">
        <v>159</v>
      </c>
      <c r="G94" s="276" t="s">
        <v>94</v>
      </c>
    </row>
    <row r="95" spans="1:17" s="1" customFormat="1">
      <c r="A95" s="403" t="s">
        <v>207</v>
      </c>
      <c r="B95" s="2" t="s">
        <v>18</v>
      </c>
      <c r="C95" s="96" t="s">
        <v>206</v>
      </c>
      <c r="D95" s="15" t="s">
        <v>72</v>
      </c>
      <c r="E95" s="95" t="s">
        <v>172</v>
      </c>
      <c r="F95" s="543" t="s">
        <v>215</v>
      </c>
      <c r="G95" s="276" t="s">
        <v>208</v>
      </c>
      <c r="J95" s="928"/>
      <c r="K95" s="928"/>
      <c r="L95" s="928"/>
      <c r="M95" s="920"/>
      <c r="N95" s="928"/>
      <c r="O95" s="920"/>
      <c r="P95" s="928"/>
      <c r="Q95" s="920"/>
    </row>
    <row r="96" spans="1:17" s="1" customFormat="1">
      <c r="A96" s="403" t="s">
        <v>90</v>
      </c>
      <c r="B96" s="2" t="s">
        <v>18</v>
      </c>
      <c r="C96" s="96" t="s">
        <v>94</v>
      </c>
      <c r="D96" s="15" t="s">
        <v>72</v>
      </c>
      <c r="E96" s="95" t="s">
        <v>250</v>
      </c>
      <c r="F96" s="543" t="s">
        <v>216</v>
      </c>
      <c r="G96" s="276" t="s">
        <v>105</v>
      </c>
      <c r="N96" s="2"/>
      <c r="O96" s="2"/>
      <c r="P96" s="2"/>
      <c r="Q96" s="2"/>
    </row>
    <row r="97" spans="1:17" s="1" customFormat="1">
      <c r="A97" s="403" t="s">
        <v>206</v>
      </c>
      <c r="B97" s="2" t="s">
        <v>18</v>
      </c>
      <c r="C97" s="96" t="s">
        <v>88</v>
      </c>
      <c r="D97" s="15" t="s">
        <v>72</v>
      </c>
      <c r="E97" s="95" t="s">
        <v>147</v>
      </c>
      <c r="F97" s="543" t="s">
        <v>218</v>
      </c>
      <c r="G97" s="276" t="s">
        <v>210</v>
      </c>
      <c r="N97" s="2"/>
      <c r="O97" s="2"/>
      <c r="P97" s="2"/>
      <c r="Q97" s="2"/>
    </row>
    <row r="98" spans="1:17" s="1" customFormat="1" ht="13.5" thickBot="1">
      <c r="A98" s="403" t="s">
        <v>90</v>
      </c>
      <c r="B98" s="2" t="s">
        <v>18</v>
      </c>
      <c r="C98" s="96" t="s">
        <v>206</v>
      </c>
      <c r="D98" s="15" t="s">
        <v>72</v>
      </c>
      <c r="E98" s="95" t="s">
        <v>145</v>
      </c>
      <c r="F98" s="297" t="s">
        <v>220</v>
      </c>
      <c r="G98" s="278" t="s">
        <v>251</v>
      </c>
      <c r="N98" s="2"/>
      <c r="O98" s="2"/>
      <c r="P98" s="2"/>
      <c r="Q98" s="2"/>
    </row>
    <row r="99" spans="1:17" s="1" customFormat="1">
      <c r="A99" s="403" t="s">
        <v>248</v>
      </c>
      <c r="B99" s="2" t="s">
        <v>18</v>
      </c>
      <c r="C99" s="96" t="s">
        <v>252</v>
      </c>
      <c r="D99" s="15" t="s">
        <v>72</v>
      </c>
      <c r="E99" s="304" t="s">
        <v>154</v>
      </c>
      <c r="F99" s="538" t="s">
        <v>1</v>
      </c>
      <c r="G99" s="276" t="s">
        <v>1</v>
      </c>
      <c r="J99" s="2"/>
      <c r="K99" s="2"/>
      <c r="N99" s="2"/>
      <c r="O99" s="2"/>
      <c r="P99" s="2"/>
      <c r="Q99" s="2"/>
    </row>
    <row r="100" spans="1:17" s="1" customFormat="1">
      <c r="A100" s="520" t="s">
        <v>90</v>
      </c>
      <c r="B100" s="2" t="s">
        <v>18</v>
      </c>
      <c r="C100" s="2" t="s">
        <v>88</v>
      </c>
      <c r="D100" s="15" t="s">
        <v>72</v>
      </c>
      <c r="E100" s="521" t="s">
        <v>154</v>
      </c>
      <c r="F100" s="538" t="s">
        <v>1</v>
      </c>
      <c r="G100" s="276" t="s">
        <v>1</v>
      </c>
      <c r="J100" s="2"/>
      <c r="K100" s="2"/>
      <c r="N100" s="2"/>
      <c r="O100" s="2"/>
      <c r="P100" s="2"/>
      <c r="Q100" s="2"/>
    </row>
    <row r="101" spans="1:17" s="1" customFormat="1">
      <c r="A101" s="403" t="s">
        <v>207</v>
      </c>
      <c r="B101" s="2" t="s">
        <v>18</v>
      </c>
      <c r="C101" s="2" t="s">
        <v>94</v>
      </c>
      <c r="D101" s="15" t="s">
        <v>72</v>
      </c>
      <c r="E101" s="521" t="s">
        <v>249</v>
      </c>
      <c r="F101" s="538"/>
      <c r="G101" s="545"/>
    </row>
    <row r="102" spans="1:17" s="1" customFormat="1">
      <c r="A102" s="403" t="s">
        <v>206</v>
      </c>
      <c r="B102" s="2" t="s">
        <v>18</v>
      </c>
      <c r="C102" s="2" t="s">
        <v>94</v>
      </c>
      <c r="D102" s="15" t="s">
        <v>72</v>
      </c>
      <c r="E102" s="521" t="s">
        <v>253</v>
      </c>
      <c r="F102" s="538"/>
      <c r="G102" s="545"/>
    </row>
    <row r="103" spans="1:17" s="1" customFormat="1" ht="13.5" thickBot="1">
      <c r="A103" s="436" t="s">
        <v>90</v>
      </c>
      <c r="B103" s="555" t="s">
        <v>18</v>
      </c>
      <c r="C103" s="257" t="s">
        <v>252</v>
      </c>
      <c r="D103" s="556" t="s">
        <v>72</v>
      </c>
      <c r="E103" s="557" t="s">
        <v>253</v>
      </c>
      <c r="F103" s="537"/>
      <c r="G103" s="452"/>
    </row>
    <row r="104" spans="1:17" s="1" customFormat="1" ht="13.5" thickBot="1">
      <c r="A104" s="319"/>
      <c r="C104" s="96"/>
      <c r="D104" s="4"/>
      <c r="E104" s="108"/>
      <c r="F104" s="537"/>
      <c r="G104" s="452"/>
    </row>
    <row r="105" spans="1:17" s="1" customFormat="1">
      <c r="A105" s="311" t="s">
        <v>104</v>
      </c>
      <c r="B105" s="510"/>
      <c r="C105" s="393"/>
      <c r="D105" s="552"/>
      <c r="E105" s="553"/>
      <c r="F105" s="537"/>
      <c r="G105" s="452"/>
    </row>
    <row r="106" spans="1:17" s="1" customFormat="1">
      <c r="A106" s="319" t="s">
        <v>247</v>
      </c>
      <c r="B106" s="1" t="s">
        <v>18</v>
      </c>
      <c r="C106" s="96" t="s">
        <v>105</v>
      </c>
      <c r="D106" s="4" t="s">
        <v>72</v>
      </c>
      <c r="E106" s="554" t="s">
        <v>145</v>
      </c>
      <c r="F106" s="537"/>
      <c r="G106" s="452"/>
    </row>
    <row r="107" spans="1:17" s="1" customFormat="1">
      <c r="A107" s="319" t="s">
        <v>254</v>
      </c>
      <c r="B107" s="1" t="s">
        <v>18</v>
      </c>
      <c r="C107" s="96" t="s">
        <v>251</v>
      </c>
      <c r="D107" s="4" t="s">
        <v>72</v>
      </c>
      <c r="E107" s="554" t="s">
        <v>172</v>
      </c>
      <c r="F107" s="537"/>
      <c r="G107" s="452"/>
    </row>
    <row r="108" spans="1:17" s="1" customFormat="1">
      <c r="A108" s="319" t="s">
        <v>247</v>
      </c>
      <c r="B108" s="1" t="s">
        <v>18</v>
      </c>
      <c r="C108" s="104" t="s">
        <v>210</v>
      </c>
      <c r="D108" s="4" t="s">
        <v>72</v>
      </c>
      <c r="E108" s="554" t="s">
        <v>209</v>
      </c>
      <c r="F108" s="537"/>
      <c r="G108" s="452"/>
      <c r="J108" s="928"/>
      <c r="K108" s="928"/>
      <c r="L108" s="928"/>
      <c r="M108" s="920"/>
      <c r="N108" s="928"/>
      <c r="O108" s="920"/>
    </row>
    <row r="109" spans="1:17" s="1" customFormat="1">
      <c r="A109" s="403" t="s">
        <v>105</v>
      </c>
      <c r="B109" s="96" t="s">
        <v>18</v>
      </c>
      <c r="C109" s="96" t="s">
        <v>251</v>
      </c>
      <c r="D109" s="95" t="s">
        <v>72</v>
      </c>
      <c r="E109" s="304" t="s">
        <v>147</v>
      </c>
      <c r="F109" s="538"/>
      <c r="G109" s="276"/>
      <c r="N109" s="2"/>
      <c r="O109" s="2"/>
    </row>
    <row r="110" spans="1:17" s="1" customFormat="1">
      <c r="A110" s="403" t="s">
        <v>251</v>
      </c>
      <c r="B110" s="96" t="s">
        <v>18</v>
      </c>
      <c r="C110" s="96" t="s">
        <v>210</v>
      </c>
      <c r="D110" s="95" t="s">
        <v>72</v>
      </c>
      <c r="E110" s="304" t="s">
        <v>149</v>
      </c>
      <c r="F110" s="538"/>
      <c r="G110" s="542"/>
      <c r="N110" s="2"/>
      <c r="O110" s="2"/>
    </row>
    <row r="111" spans="1:17" s="1" customFormat="1">
      <c r="A111" s="403" t="s">
        <v>208</v>
      </c>
      <c r="B111" s="96" t="s">
        <v>18</v>
      </c>
      <c r="C111" s="96" t="s">
        <v>105</v>
      </c>
      <c r="D111" s="95" t="s">
        <v>72</v>
      </c>
      <c r="E111" s="304" t="s">
        <v>249</v>
      </c>
      <c r="F111" s="538"/>
      <c r="G111" s="276"/>
      <c r="J111" s="2"/>
      <c r="K111" s="2"/>
      <c r="N111" s="2"/>
      <c r="O111" s="2"/>
    </row>
    <row r="112" spans="1:17" s="1" customFormat="1">
      <c r="A112" s="310" t="s">
        <v>210</v>
      </c>
      <c r="B112" s="96" t="s">
        <v>18</v>
      </c>
      <c r="C112" s="96" t="s">
        <v>208</v>
      </c>
      <c r="D112" s="95" t="s">
        <v>72</v>
      </c>
      <c r="E112" s="304" t="s">
        <v>172</v>
      </c>
      <c r="F112" s="538"/>
      <c r="G112" s="276"/>
      <c r="J112" s="2"/>
      <c r="K112" s="2"/>
      <c r="N112" s="2"/>
      <c r="O112" s="2"/>
    </row>
    <row r="113" spans="1:7" s="1" customFormat="1">
      <c r="A113" s="275" t="s">
        <v>247</v>
      </c>
      <c r="B113" s="96" t="s">
        <v>18</v>
      </c>
      <c r="C113" s="96" t="s">
        <v>251</v>
      </c>
      <c r="D113" s="95" t="s">
        <v>72</v>
      </c>
      <c r="E113" s="304" t="s">
        <v>139</v>
      </c>
      <c r="F113" s="538"/>
      <c r="G113" s="542"/>
    </row>
    <row r="114" spans="1:7" s="1" customFormat="1">
      <c r="A114" s="310" t="s">
        <v>247</v>
      </c>
      <c r="B114" s="96" t="s">
        <v>18</v>
      </c>
      <c r="C114" s="96" t="s">
        <v>208</v>
      </c>
      <c r="D114" s="95" t="s">
        <v>72</v>
      </c>
      <c r="E114" s="304" t="s">
        <v>139</v>
      </c>
      <c r="F114" s="538"/>
      <c r="G114" s="320"/>
    </row>
    <row r="115" spans="1:7" s="1" customFormat="1" ht="13.5" thickBot="1">
      <c r="A115" s="277" t="s">
        <v>105</v>
      </c>
      <c r="B115" s="257" t="s">
        <v>18</v>
      </c>
      <c r="C115" s="257" t="s">
        <v>210</v>
      </c>
      <c r="D115" s="259" t="s">
        <v>72</v>
      </c>
      <c r="E115" s="305" t="s">
        <v>172</v>
      </c>
      <c r="F115" s="538"/>
      <c r="G115" s="288"/>
    </row>
    <row r="116" spans="1:7" s="1" customFormat="1" ht="13.5" thickBot="1">
      <c r="A116" s="275"/>
      <c r="B116" s="96"/>
      <c r="C116" s="96"/>
      <c r="D116" s="95"/>
      <c r="E116" s="95"/>
      <c r="F116" s="538"/>
      <c r="G116" s="288"/>
    </row>
    <row r="117" spans="1:7" s="1" customFormat="1">
      <c r="A117" s="389" t="s">
        <v>228</v>
      </c>
      <c r="B117" s="393"/>
      <c r="C117" s="393"/>
      <c r="D117" s="397"/>
      <c r="E117" s="401"/>
      <c r="F117" s="538"/>
      <c r="G117" s="288"/>
    </row>
    <row r="118" spans="1:7" s="1" customFormat="1">
      <c r="A118" s="308" t="s">
        <v>114</v>
      </c>
      <c r="B118" s="55"/>
      <c r="C118" s="96"/>
      <c r="D118" s="95"/>
      <c r="E118" s="304"/>
      <c r="F118" s="538"/>
      <c r="G118" s="288"/>
    </row>
    <row r="119" spans="1:7" s="1" customFormat="1">
      <c r="A119" s="275" t="s">
        <v>90</v>
      </c>
      <c r="B119" s="55" t="s">
        <v>18</v>
      </c>
      <c r="C119" s="96" t="s">
        <v>87</v>
      </c>
      <c r="D119" s="95" t="s">
        <v>72</v>
      </c>
      <c r="E119" s="304" t="s">
        <v>255</v>
      </c>
      <c r="F119" s="538"/>
      <c r="G119" s="276"/>
    </row>
    <row r="120" spans="1:7" s="1" customFormat="1">
      <c r="A120" s="308" t="s">
        <v>115</v>
      </c>
      <c r="B120" s="55"/>
      <c r="C120" s="96"/>
      <c r="D120" s="95"/>
      <c r="E120" s="304"/>
      <c r="F120" s="538"/>
      <c r="G120" s="276"/>
    </row>
    <row r="121" spans="1:7" s="1" customFormat="1" ht="13.5" thickBot="1">
      <c r="A121" s="277" t="s">
        <v>247</v>
      </c>
      <c r="B121" s="421" t="s">
        <v>18</v>
      </c>
      <c r="C121" s="257" t="s">
        <v>94</v>
      </c>
      <c r="D121" s="259" t="s">
        <v>72</v>
      </c>
      <c r="E121" s="305" t="s">
        <v>186</v>
      </c>
      <c r="F121" s="326"/>
      <c r="G121" s="278"/>
    </row>
    <row r="122" spans="1:7" s="1" customFormat="1" ht="13.5" thickBot="1">
      <c r="A122" s="103"/>
      <c r="B122" s="55"/>
      <c r="C122" s="96"/>
      <c r="D122" s="95"/>
      <c r="E122" s="95"/>
      <c r="F122" s="538"/>
      <c r="G122" s="51"/>
    </row>
    <row r="123" spans="1:7" s="1" customFormat="1" ht="13.5" thickBot="1">
      <c r="A123" s="650" t="s">
        <v>25</v>
      </c>
      <c r="B123" s="644"/>
      <c r="C123" s="644"/>
      <c r="D123" s="645"/>
      <c r="E123" s="645" t="s">
        <v>296</v>
      </c>
      <c r="F123" s="645" t="s">
        <v>13</v>
      </c>
      <c r="G123" s="642" t="s">
        <v>38</v>
      </c>
    </row>
    <row r="124" spans="1:7" s="1" customFormat="1" ht="13.5" thickBot="1">
      <c r="A124" s="497" t="s">
        <v>322</v>
      </c>
      <c r="B124" s="434"/>
      <c r="C124" s="434"/>
      <c r="D124" s="435" t="s">
        <v>14</v>
      </c>
      <c r="E124" s="435" t="s">
        <v>15</v>
      </c>
      <c r="F124" s="923" t="s">
        <v>0</v>
      </c>
      <c r="G124" s="924"/>
    </row>
    <row r="125" spans="1:7" s="1" customFormat="1">
      <c r="A125" s="637" t="s">
        <v>323</v>
      </c>
      <c r="B125" s="638"/>
      <c r="C125" s="638"/>
      <c r="D125" s="639"/>
      <c r="E125" s="640"/>
      <c r="F125" s="641" t="s">
        <v>27</v>
      </c>
      <c r="G125" s="642" t="s">
        <v>125</v>
      </c>
    </row>
    <row r="126" spans="1:7" s="1" customFormat="1">
      <c r="A126" s="319" t="s">
        <v>125</v>
      </c>
      <c r="B126" s="1" t="s">
        <v>18</v>
      </c>
      <c r="C126" s="104" t="s">
        <v>123</v>
      </c>
      <c r="D126" s="4" t="s">
        <v>72</v>
      </c>
      <c r="E126" s="554" t="s">
        <v>140</v>
      </c>
      <c r="F126" s="451" t="s">
        <v>28</v>
      </c>
      <c r="G126" s="452" t="s">
        <v>123</v>
      </c>
    </row>
    <row r="127" spans="1:7" s="1" customFormat="1">
      <c r="A127" s="319" t="s">
        <v>125</v>
      </c>
      <c r="B127" s="1" t="s">
        <v>18</v>
      </c>
      <c r="C127" s="104" t="s">
        <v>122</v>
      </c>
      <c r="D127" s="4" t="s">
        <v>72</v>
      </c>
      <c r="E127" s="554" t="s">
        <v>175</v>
      </c>
      <c r="F127" s="451" t="s">
        <v>29</v>
      </c>
      <c r="G127" s="452" t="s">
        <v>122</v>
      </c>
    </row>
    <row r="128" spans="1:7" s="1" customFormat="1">
      <c r="A128" s="319" t="s">
        <v>125</v>
      </c>
      <c r="B128" s="1" t="s">
        <v>18</v>
      </c>
      <c r="C128" s="104" t="s">
        <v>124</v>
      </c>
      <c r="D128" s="4" t="s">
        <v>72</v>
      </c>
      <c r="E128" s="554" t="s">
        <v>249</v>
      </c>
      <c r="F128" s="451" t="s">
        <v>30</v>
      </c>
      <c r="G128" s="452" t="s">
        <v>84</v>
      </c>
    </row>
    <row r="129" spans="1:14" s="1" customFormat="1">
      <c r="A129" s="319" t="s">
        <v>125</v>
      </c>
      <c r="B129" s="1" t="s">
        <v>18</v>
      </c>
      <c r="C129" s="104" t="s">
        <v>84</v>
      </c>
      <c r="D129" s="4" t="s">
        <v>72</v>
      </c>
      <c r="E129" s="554" t="s">
        <v>140</v>
      </c>
      <c r="F129" s="451" t="s">
        <v>32</v>
      </c>
      <c r="G129" s="452" t="s">
        <v>124</v>
      </c>
      <c r="I129" s="928"/>
      <c r="J129" s="928"/>
      <c r="K129" s="928"/>
      <c r="L129" s="920"/>
      <c r="M129" s="928"/>
      <c r="N129" s="920"/>
    </row>
    <row r="130" spans="1:14" s="1" customFormat="1">
      <c r="A130" s="319" t="s">
        <v>123</v>
      </c>
      <c r="B130" s="1" t="s">
        <v>18</v>
      </c>
      <c r="C130" s="104" t="s">
        <v>124</v>
      </c>
      <c r="D130" s="600" t="s">
        <v>72</v>
      </c>
      <c r="E130" s="554" t="s">
        <v>144</v>
      </c>
      <c r="F130" s="451" t="s">
        <v>33</v>
      </c>
      <c r="G130" s="452" t="s">
        <v>96</v>
      </c>
      <c r="M130" s="2"/>
      <c r="N130" s="2"/>
    </row>
    <row r="131" spans="1:14" s="1" customFormat="1">
      <c r="A131" s="310" t="s">
        <v>123</v>
      </c>
      <c r="B131" s="96" t="s">
        <v>18</v>
      </c>
      <c r="C131" s="96" t="s">
        <v>84</v>
      </c>
      <c r="D131" s="95" t="s">
        <v>72</v>
      </c>
      <c r="E131" s="304" t="s">
        <v>145</v>
      </c>
      <c r="F131" s="605" t="s">
        <v>91</v>
      </c>
      <c r="G131" s="276" t="s">
        <v>127</v>
      </c>
      <c r="M131" s="2"/>
      <c r="N131" s="2"/>
    </row>
    <row r="132" spans="1:14" s="1" customFormat="1">
      <c r="A132" s="275" t="s">
        <v>123</v>
      </c>
      <c r="B132" s="96" t="s">
        <v>18</v>
      </c>
      <c r="C132" s="96" t="s">
        <v>122</v>
      </c>
      <c r="D132" s="95" t="s">
        <v>72</v>
      </c>
      <c r="E132" s="304" t="s">
        <v>199</v>
      </c>
      <c r="F132" s="605" t="s">
        <v>93</v>
      </c>
      <c r="G132" s="276" t="s">
        <v>92</v>
      </c>
      <c r="M132" s="2"/>
      <c r="N132" s="2"/>
    </row>
    <row r="133" spans="1:14" s="1" customFormat="1">
      <c r="A133" s="319" t="s">
        <v>122</v>
      </c>
      <c r="B133" s="96" t="s">
        <v>18</v>
      </c>
      <c r="C133" s="96" t="s">
        <v>124</v>
      </c>
      <c r="D133" s="95" t="s">
        <v>72</v>
      </c>
      <c r="E133" s="304" t="s">
        <v>155</v>
      </c>
      <c r="F133" s="605" t="s">
        <v>95</v>
      </c>
      <c r="G133" s="320" t="s">
        <v>204</v>
      </c>
      <c r="I133" s="2"/>
      <c r="J133" s="2"/>
      <c r="M133" s="2"/>
      <c r="N133" s="2"/>
    </row>
    <row r="134" spans="1:14" s="1" customFormat="1">
      <c r="A134" s="275" t="s">
        <v>122</v>
      </c>
      <c r="B134" s="2" t="s">
        <v>18</v>
      </c>
      <c r="C134" s="96" t="s">
        <v>84</v>
      </c>
      <c r="D134" s="95" t="s">
        <v>72</v>
      </c>
      <c r="E134" s="304" t="s">
        <v>143</v>
      </c>
      <c r="F134" s="605" t="s">
        <v>159</v>
      </c>
      <c r="G134" s="288" t="s">
        <v>126</v>
      </c>
      <c r="I134" s="2"/>
      <c r="J134" s="2"/>
      <c r="M134" s="2"/>
      <c r="N134" s="2"/>
    </row>
    <row r="135" spans="1:14" s="1" customFormat="1">
      <c r="A135" s="275" t="s">
        <v>84</v>
      </c>
      <c r="B135" s="2" t="s">
        <v>18</v>
      </c>
      <c r="C135" s="96" t="s">
        <v>124</v>
      </c>
      <c r="D135" s="15" t="s">
        <v>72</v>
      </c>
      <c r="E135" s="304" t="s">
        <v>139</v>
      </c>
      <c r="F135" s="605" t="s">
        <v>215</v>
      </c>
      <c r="G135" s="288" t="s">
        <v>235</v>
      </c>
    </row>
    <row r="136" spans="1:14" s="1" customFormat="1">
      <c r="A136" s="275"/>
      <c r="B136" s="2"/>
      <c r="C136" s="96"/>
      <c r="D136" s="95"/>
      <c r="E136" s="304"/>
      <c r="F136" s="605" t="s">
        <v>216</v>
      </c>
      <c r="G136" s="288" t="s">
        <v>231</v>
      </c>
    </row>
    <row r="137" spans="1:14" s="1" customFormat="1">
      <c r="A137" s="308" t="s">
        <v>324</v>
      </c>
      <c r="B137" s="2"/>
      <c r="C137" s="96"/>
      <c r="D137" s="95"/>
      <c r="E137" s="304"/>
      <c r="F137" s="605" t="s">
        <v>218</v>
      </c>
      <c r="G137" s="288" t="s">
        <v>230</v>
      </c>
    </row>
    <row r="138" spans="1:14" s="1" customFormat="1">
      <c r="A138" s="275" t="s">
        <v>96</v>
      </c>
      <c r="B138" s="2" t="s">
        <v>18</v>
      </c>
      <c r="C138" s="96" t="s">
        <v>92</v>
      </c>
      <c r="D138" s="95" t="s">
        <v>72</v>
      </c>
      <c r="E138" s="304" t="s">
        <v>147</v>
      </c>
      <c r="F138" s="605" t="s">
        <v>220</v>
      </c>
      <c r="G138" s="276" t="s">
        <v>325</v>
      </c>
    </row>
    <row r="139" spans="1:14" s="1" customFormat="1">
      <c r="A139" s="275" t="s">
        <v>96</v>
      </c>
      <c r="B139" s="96" t="s">
        <v>18</v>
      </c>
      <c r="C139" s="96" t="s">
        <v>126</v>
      </c>
      <c r="D139" s="95" t="s">
        <v>72</v>
      </c>
      <c r="E139" s="304" t="s">
        <v>144</v>
      </c>
      <c r="F139" s="605" t="s">
        <v>222</v>
      </c>
      <c r="G139" s="276" t="s">
        <v>201</v>
      </c>
    </row>
    <row r="140" spans="1:14" s="1" customFormat="1">
      <c r="A140" s="310" t="s">
        <v>96</v>
      </c>
      <c r="B140" s="96" t="s">
        <v>18</v>
      </c>
      <c r="C140" s="96" t="s">
        <v>204</v>
      </c>
      <c r="D140" s="95" t="s">
        <v>72</v>
      </c>
      <c r="E140" s="304" t="s">
        <v>140</v>
      </c>
      <c r="F140" s="605" t="s">
        <v>224</v>
      </c>
      <c r="G140" s="276" t="s">
        <v>270</v>
      </c>
    </row>
    <row r="141" spans="1:14" s="1" customFormat="1">
      <c r="A141" s="275" t="s">
        <v>96</v>
      </c>
      <c r="B141" s="96" t="s">
        <v>18</v>
      </c>
      <c r="C141" s="96" t="s">
        <v>127</v>
      </c>
      <c r="D141" s="95" t="s">
        <v>72</v>
      </c>
      <c r="E141" s="304" t="s">
        <v>175</v>
      </c>
      <c r="F141" s="605" t="s">
        <v>326</v>
      </c>
      <c r="G141" s="316" t="s">
        <v>320</v>
      </c>
    </row>
    <row r="142" spans="1:14" s="1" customFormat="1">
      <c r="A142" s="275" t="s">
        <v>127</v>
      </c>
      <c r="B142" s="96" t="s">
        <v>18</v>
      </c>
      <c r="C142" s="96" t="s">
        <v>204</v>
      </c>
      <c r="D142" s="95" t="s">
        <v>72</v>
      </c>
      <c r="E142" s="304" t="s">
        <v>144</v>
      </c>
      <c r="F142" s="605" t="s">
        <v>327</v>
      </c>
      <c r="G142" s="276" t="s">
        <v>234</v>
      </c>
    </row>
    <row r="143" spans="1:14" s="1" customFormat="1">
      <c r="A143" s="275" t="s">
        <v>127</v>
      </c>
      <c r="B143" s="96" t="s">
        <v>18</v>
      </c>
      <c r="C143" s="96" t="s">
        <v>92</v>
      </c>
      <c r="D143" s="95" t="s">
        <v>72</v>
      </c>
      <c r="E143" s="304" t="s">
        <v>139</v>
      </c>
      <c r="F143" s="605" t="s">
        <v>328</v>
      </c>
      <c r="G143" s="276" t="s">
        <v>321</v>
      </c>
    </row>
    <row r="144" spans="1:14" s="1" customFormat="1">
      <c r="A144" s="275" t="s">
        <v>127</v>
      </c>
      <c r="B144" s="55" t="s">
        <v>18</v>
      </c>
      <c r="C144" s="96" t="s">
        <v>126</v>
      </c>
      <c r="D144" s="95" t="s">
        <v>72</v>
      </c>
      <c r="E144" s="304" t="s">
        <v>175</v>
      </c>
      <c r="F144" s="605"/>
      <c r="G144" s="276"/>
    </row>
    <row r="145" spans="1:7" s="1" customFormat="1">
      <c r="A145" s="275" t="s">
        <v>92</v>
      </c>
      <c r="B145" s="55" t="s">
        <v>18</v>
      </c>
      <c r="C145" s="96" t="s">
        <v>204</v>
      </c>
      <c r="D145" s="95" t="s">
        <v>72</v>
      </c>
      <c r="E145" s="304" t="s">
        <v>139</v>
      </c>
      <c r="F145" s="605"/>
      <c r="G145" s="276"/>
    </row>
    <row r="146" spans="1:7" s="1" customFormat="1">
      <c r="A146" s="275" t="s">
        <v>92</v>
      </c>
      <c r="B146" s="55" t="s">
        <v>18</v>
      </c>
      <c r="C146" s="96" t="s">
        <v>126</v>
      </c>
      <c r="D146" s="95" t="s">
        <v>72</v>
      </c>
      <c r="E146" s="304" t="s">
        <v>147</v>
      </c>
      <c r="F146" s="605"/>
      <c r="G146" s="276"/>
    </row>
    <row r="147" spans="1:7" s="1" customFormat="1">
      <c r="A147" s="317" t="s">
        <v>204</v>
      </c>
      <c r="B147" s="101" t="s">
        <v>18</v>
      </c>
      <c r="C147" s="101" t="s">
        <v>126</v>
      </c>
      <c r="D147" s="95" t="s">
        <v>72</v>
      </c>
      <c r="E147" s="304" t="s">
        <v>249</v>
      </c>
      <c r="F147" s="500"/>
      <c r="G147" s="501"/>
    </row>
    <row r="148" spans="1:7" s="1" customFormat="1">
      <c r="A148" s="317"/>
      <c r="B148" s="101"/>
      <c r="C148" s="101"/>
      <c r="D148" s="95"/>
      <c r="E148" s="304"/>
      <c r="F148" s="500"/>
      <c r="G148" s="501"/>
    </row>
    <row r="149" spans="1:7" s="1" customFormat="1">
      <c r="A149" s="429" t="s">
        <v>329</v>
      </c>
      <c r="E149" s="501"/>
      <c r="F149" s="500"/>
      <c r="G149" s="501"/>
    </row>
    <row r="150" spans="1:7" s="1" customFormat="1">
      <c r="A150" s="310" t="s">
        <v>235</v>
      </c>
      <c r="B150" s="96" t="s">
        <v>18</v>
      </c>
      <c r="C150" s="96" t="s">
        <v>231</v>
      </c>
      <c r="D150" s="95" t="s">
        <v>72</v>
      </c>
      <c r="E150" s="304" t="s">
        <v>145</v>
      </c>
      <c r="F150" s="605"/>
      <c r="G150" s="276"/>
    </row>
    <row r="151" spans="1:7" s="1" customFormat="1">
      <c r="A151" s="275" t="s">
        <v>235</v>
      </c>
      <c r="B151" s="96" t="s">
        <v>18</v>
      </c>
      <c r="C151" s="96" t="s">
        <v>230</v>
      </c>
      <c r="D151" s="95" t="s">
        <v>72</v>
      </c>
      <c r="E151" s="304" t="s">
        <v>147</v>
      </c>
      <c r="F151" s="605"/>
      <c r="G151" s="604"/>
    </row>
    <row r="152" spans="1:7" s="1" customFormat="1">
      <c r="A152" s="319" t="s">
        <v>235</v>
      </c>
      <c r="B152" s="96" t="s">
        <v>18</v>
      </c>
      <c r="C152" s="96" t="s">
        <v>201</v>
      </c>
      <c r="D152" s="95" t="s">
        <v>72</v>
      </c>
      <c r="E152" s="304" t="s">
        <v>142</v>
      </c>
      <c r="F152" s="605"/>
      <c r="G152" s="320"/>
    </row>
    <row r="153" spans="1:7" s="1" customFormat="1">
      <c r="A153" s="275" t="s">
        <v>235</v>
      </c>
      <c r="B153" s="96" t="s">
        <v>18</v>
      </c>
      <c r="C153" s="96" t="s">
        <v>330</v>
      </c>
      <c r="D153" s="251" t="s">
        <v>72</v>
      </c>
      <c r="E153" s="304" t="s">
        <v>249</v>
      </c>
      <c r="F153" s="605"/>
      <c r="G153" s="288"/>
    </row>
    <row r="154" spans="1:7" s="1" customFormat="1">
      <c r="A154" s="275" t="s">
        <v>231</v>
      </c>
      <c r="B154" s="55" t="s">
        <v>18</v>
      </c>
      <c r="C154" s="96" t="s">
        <v>330</v>
      </c>
      <c r="D154" s="15" t="s">
        <v>72</v>
      </c>
      <c r="E154" s="304" t="s">
        <v>154</v>
      </c>
      <c r="F154" s="605"/>
      <c r="G154" s="288"/>
    </row>
    <row r="155" spans="1:7" s="1" customFormat="1">
      <c r="A155" s="275" t="s">
        <v>231</v>
      </c>
      <c r="B155" s="55" t="s">
        <v>18</v>
      </c>
      <c r="C155" s="96" t="s">
        <v>230</v>
      </c>
      <c r="D155" s="251" t="s">
        <v>72</v>
      </c>
      <c r="E155" s="304" t="s">
        <v>146</v>
      </c>
      <c r="F155" s="605"/>
      <c r="G155" s="288"/>
    </row>
    <row r="156" spans="1:7" s="1" customFormat="1">
      <c r="A156" s="275" t="s">
        <v>230</v>
      </c>
      <c r="B156" s="55" t="s">
        <v>18</v>
      </c>
      <c r="C156" s="96" t="s">
        <v>201</v>
      </c>
      <c r="D156" s="95" t="s">
        <v>72</v>
      </c>
      <c r="E156" s="304" t="s">
        <v>199</v>
      </c>
      <c r="F156" s="605"/>
      <c r="G156" s="288"/>
    </row>
    <row r="157" spans="1:7" s="1" customFormat="1">
      <c r="A157" s="275" t="s">
        <v>230</v>
      </c>
      <c r="B157" s="55" t="s">
        <v>18</v>
      </c>
      <c r="C157" s="96" t="s">
        <v>330</v>
      </c>
      <c r="D157" s="95" t="s">
        <v>72</v>
      </c>
      <c r="E157" s="304" t="s">
        <v>249</v>
      </c>
      <c r="F157" s="605"/>
      <c r="G157" s="276"/>
    </row>
    <row r="158" spans="1:7" s="1" customFormat="1">
      <c r="A158" s="310" t="s">
        <v>330</v>
      </c>
      <c r="B158" s="55" t="s">
        <v>18</v>
      </c>
      <c r="C158" s="96" t="s">
        <v>201</v>
      </c>
      <c r="D158" s="95" t="s">
        <v>72</v>
      </c>
      <c r="E158" s="304" t="s">
        <v>139</v>
      </c>
      <c r="F158" s="605"/>
      <c r="G158" s="276"/>
    </row>
    <row r="159" spans="1:7" s="1" customFormat="1">
      <c r="A159" s="275" t="s">
        <v>201</v>
      </c>
      <c r="B159" s="96" t="s">
        <v>18</v>
      </c>
      <c r="C159" s="96" t="s">
        <v>231</v>
      </c>
      <c r="D159" s="95" t="s">
        <v>72</v>
      </c>
      <c r="E159" s="304" t="s">
        <v>175</v>
      </c>
      <c r="F159" s="605"/>
      <c r="G159" s="316"/>
    </row>
    <row r="160" spans="1:7" s="1" customFormat="1">
      <c r="A160" s="275"/>
      <c r="B160" s="96"/>
      <c r="C160" s="96"/>
      <c r="D160" s="95"/>
      <c r="E160" s="304"/>
      <c r="F160" s="605"/>
      <c r="G160" s="276"/>
    </row>
    <row r="161" spans="1:14" s="1" customFormat="1">
      <c r="A161" s="308" t="s">
        <v>331</v>
      </c>
      <c r="B161" s="96"/>
      <c r="C161" s="96"/>
      <c r="D161" s="95"/>
      <c r="E161" s="304"/>
      <c r="F161" s="605"/>
      <c r="G161" s="276"/>
    </row>
    <row r="162" spans="1:14" s="1" customFormat="1">
      <c r="A162" s="275" t="s">
        <v>270</v>
      </c>
      <c r="B162" s="96" t="s">
        <v>18</v>
      </c>
      <c r="C162" s="96" t="s">
        <v>321</v>
      </c>
      <c r="D162" s="95" t="s">
        <v>72</v>
      </c>
      <c r="E162" s="304" t="s">
        <v>155</v>
      </c>
      <c r="F162" s="605"/>
      <c r="G162" s="276"/>
    </row>
    <row r="163" spans="1:14" s="1" customFormat="1">
      <c r="A163" s="275" t="s">
        <v>270</v>
      </c>
      <c r="B163" s="96" t="s">
        <v>18</v>
      </c>
      <c r="C163" s="96" t="s">
        <v>320</v>
      </c>
      <c r="D163" s="95" t="s">
        <v>72</v>
      </c>
      <c r="E163" s="304" t="s">
        <v>141</v>
      </c>
      <c r="F163" s="605"/>
      <c r="G163" s="276"/>
    </row>
    <row r="164" spans="1:14" s="1" customFormat="1">
      <c r="A164" s="275" t="s">
        <v>270</v>
      </c>
      <c r="B164" s="96" t="s">
        <v>18</v>
      </c>
      <c r="C164" s="96" t="s">
        <v>234</v>
      </c>
      <c r="D164" s="108" t="s">
        <v>72</v>
      </c>
      <c r="E164" s="554" t="s">
        <v>142</v>
      </c>
      <c r="F164" s="451"/>
      <c r="G164" s="452"/>
    </row>
    <row r="165" spans="1:14" s="1" customFormat="1">
      <c r="A165" s="403" t="s">
        <v>320</v>
      </c>
      <c r="B165" s="96" t="s">
        <v>18</v>
      </c>
      <c r="C165" s="96" t="s">
        <v>234</v>
      </c>
      <c r="D165" s="95" t="s">
        <v>72</v>
      </c>
      <c r="E165" s="304" t="s">
        <v>140</v>
      </c>
      <c r="F165" s="605"/>
      <c r="G165" s="276"/>
    </row>
    <row r="166" spans="1:14" s="1" customFormat="1">
      <c r="A166" s="275" t="s">
        <v>332</v>
      </c>
      <c r="B166" s="96" t="s">
        <v>18</v>
      </c>
      <c r="C166" s="96" t="s">
        <v>321</v>
      </c>
      <c r="D166" s="95" t="s">
        <v>72</v>
      </c>
      <c r="E166" s="304" t="s">
        <v>147</v>
      </c>
      <c r="F166" s="605"/>
      <c r="G166" s="604"/>
    </row>
    <row r="167" spans="1:14" s="1" customFormat="1" ht="13.5" thickBot="1">
      <c r="A167" s="277" t="s">
        <v>234</v>
      </c>
      <c r="B167" s="257" t="s">
        <v>18</v>
      </c>
      <c r="C167" s="257" t="s">
        <v>321</v>
      </c>
      <c r="D167" s="651" t="s">
        <v>72</v>
      </c>
      <c r="E167" s="557" t="s">
        <v>172</v>
      </c>
      <c r="F167" s="652"/>
      <c r="G167" s="574"/>
    </row>
    <row r="168" spans="1:14" s="1" customFormat="1" ht="13.5" thickBot="1">
      <c r="A168" s="8"/>
      <c r="B168" s="17"/>
      <c r="C168" s="17"/>
      <c r="D168" s="6"/>
      <c r="E168" s="6"/>
      <c r="F168" s="934"/>
      <c r="G168" s="934"/>
    </row>
    <row r="169" spans="1:14" s="1" customFormat="1" ht="13.5" thickBot="1">
      <c r="A169" s="650" t="s">
        <v>25</v>
      </c>
      <c r="B169" s="644"/>
      <c r="C169" s="644"/>
      <c r="D169" s="645"/>
      <c r="E169" s="645" t="s">
        <v>375</v>
      </c>
      <c r="F169" s="645" t="s">
        <v>13</v>
      </c>
      <c r="G169" s="642" t="s">
        <v>51</v>
      </c>
    </row>
    <row r="170" spans="1:14" s="1" customFormat="1" ht="13.5" thickBot="1">
      <c r="A170" s="497" t="s">
        <v>380</v>
      </c>
      <c r="B170" s="434"/>
      <c r="C170" s="434"/>
      <c r="D170" s="435" t="s">
        <v>14</v>
      </c>
      <c r="E170" s="435" t="s">
        <v>15</v>
      </c>
      <c r="F170" s="923" t="s">
        <v>0</v>
      </c>
      <c r="G170" s="924"/>
    </row>
    <row r="171" spans="1:14" s="1" customFormat="1">
      <c r="A171" s="712" t="s">
        <v>323</v>
      </c>
      <c r="B171" s="713"/>
      <c r="C171" s="713"/>
      <c r="D171" s="714"/>
      <c r="E171" s="715"/>
      <c r="F171" s="641" t="s">
        <v>27</v>
      </c>
      <c r="G171" s="642" t="s">
        <v>123</v>
      </c>
    </row>
    <row r="172" spans="1:14" s="1" customFormat="1">
      <c r="A172" s="319" t="s">
        <v>123</v>
      </c>
      <c r="B172" s="1" t="s">
        <v>18</v>
      </c>
      <c r="C172" s="104" t="s">
        <v>125</v>
      </c>
      <c r="D172" s="4" t="s">
        <v>72</v>
      </c>
      <c r="E172" s="554" t="s">
        <v>142</v>
      </c>
      <c r="F172" s="451" t="s">
        <v>28</v>
      </c>
      <c r="G172" s="452" t="s">
        <v>122</v>
      </c>
    </row>
    <row r="173" spans="1:14" s="1" customFormat="1">
      <c r="A173" s="319" t="s">
        <v>123</v>
      </c>
      <c r="B173" s="1" t="s">
        <v>18</v>
      </c>
      <c r="C173" s="104" t="s">
        <v>124</v>
      </c>
      <c r="D173" s="4" t="s">
        <v>72</v>
      </c>
      <c r="E173" s="554" t="s">
        <v>249</v>
      </c>
      <c r="F173" s="451" t="s">
        <v>29</v>
      </c>
      <c r="G173" s="452" t="s">
        <v>125</v>
      </c>
    </row>
    <row r="174" spans="1:14" s="1" customFormat="1">
      <c r="A174" s="319" t="s">
        <v>123</v>
      </c>
      <c r="B174" s="1" t="s">
        <v>18</v>
      </c>
      <c r="C174" s="104" t="s">
        <v>84</v>
      </c>
      <c r="D174" s="4" t="s">
        <v>72</v>
      </c>
      <c r="E174" s="554" t="s">
        <v>143</v>
      </c>
      <c r="F174" s="451" t="s">
        <v>30</v>
      </c>
      <c r="G174" s="452" t="s">
        <v>124</v>
      </c>
    </row>
    <row r="175" spans="1:14" s="1" customFormat="1">
      <c r="A175" s="319" t="s">
        <v>123</v>
      </c>
      <c r="B175" s="1" t="s">
        <v>18</v>
      </c>
      <c r="C175" s="104" t="s">
        <v>122</v>
      </c>
      <c r="D175" s="4" t="s">
        <v>72</v>
      </c>
      <c r="E175" s="554" t="s">
        <v>149</v>
      </c>
      <c r="F175" s="451" t="s">
        <v>32</v>
      </c>
      <c r="G175" s="452" t="s">
        <v>92</v>
      </c>
      <c r="I175" s="928"/>
      <c r="J175" s="928"/>
      <c r="K175" s="928"/>
      <c r="L175" s="920"/>
      <c r="M175" s="928"/>
      <c r="N175" s="920"/>
    </row>
    <row r="176" spans="1:14" s="1" customFormat="1">
      <c r="A176" s="319" t="s">
        <v>122</v>
      </c>
      <c r="B176" s="1" t="s">
        <v>18</v>
      </c>
      <c r="C176" s="104" t="s">
        <v>125</v>
      </c>
      <c r="D176" s="704" t="s">
        <v>72</v>
      </c>
      <c r="E176" s="554" t="s">
        <v>140</v>
      </c>
      <c r="F176" s="451" t="s">
        <v>33</v>
      </c>
      <c r="G176" s="452" t="s">
        <v>84</v>
      </c>
      <c r="M176" s="2"/>
      <c r="N176" s="2"/>
    </row>
    <row r="177" spans="1:14" s="1" customFormat="1">
      <c r="A177" s="310" t="s">
        <v>122</v>
      </c>
      <c r="B177" s="96" t="s">
        <v>18</v>
      </c>
      <c r="C177" s="96" t="s">
        <v>84</v>
      </c>
      <c r="D177" s="95" t="s">
        <v>72</v>
      </c>
      <c r="E177" s="304" t="s">
        <v>143</v>
      </c>
      <c r="F177" s="706" t="s">
        <v>91</v>
      </c>
      <c r="G177" s="276" t="s">
        <v>126</v>
      </c>
      <c r="M177" s="2"/>
      <c r="N177" s="2"/>
    </row>
    <row r="178" spans="1:14" s="1" customFormat="1">
      <c r="A178" s="275" t="s">
        <v>122</v>
      </c>
      <c r="B178" s="96" t="s">
        <v>18</v>
      </c>
      <c r="C178" s="96" t="s">
        <v>124</v>
      </c>
      <c r="D178" s="95" t="s">
        <v>72</v>
      </c>
      <c r="E178" s="304" t="s">
        <v>139</v>
      </c>
      <c r="F178" s="706" t="s">
        <v>93</v>
      </c>
      <c r="G178" s="276" t="s">
        <v>127</v>
      </c>
      <c r="M178" s="2"/>
      <c r="N178" s="2"/>
    </row>
    <row r="179" spans="1:14" s="1" customFormat="1">
      <c r="A179" s="319" t="s">
        <v>125</v>
      </c>
      <c r="B179" s="96" t="s">
        <v>18</v>
      </c>
      <c r="C179" s="96" t="s">
        <v>124</v>
      </c>
      <c r="D179" s="95" t="s">
        <v>72</v>
      </c>
      <c r="E179" s="304" t="s">
        <v>172</v>
      </c>
      <c r="F179" s="706" t="s">
        <v>95</v>
      </c>
      <c r="G179" s="320" t="s">
        <v>235</v>
      </c>
      <c r="I179" s="2"/>
      <c r="J179" s="2"/>
      <c r="M179" s="2"/>
      <c r="N179" s="2"/>
    </row>
    <row r="180" spans="1:14" s="1" customFormat="1">
      <c r="A180" s="275" t="s">
        <v>125</v>
      </c>
      <c r="B180" s="2" t="s">
        <v>18</v>
      </c>
      <c r="C180" s="96" t="s">
        <v>84</v>
      </c>
      <c r="D180" s="95" t="s">
        <v>72</v>
      </c>
      <c r="E180" s="304" t="s">
        <v>141</v>
      </c>
      <c r="F180" s="706" t="s">
        <v>159</v>
      </c>
      <c r="G180" s="288" t="s">
        <v>270</v>
      </c>
      <c r="I180" s="2"/>
      <c r="J180" s="2"/>
      <c r="M180" s="2"/>
      <c r="N180" s="2"/>
    </row>
    <row r="181" spans="1:14" s="1" customFormat="1" ht="13.5" thickBot="1">
      <c r="A181" s="277" t="s">
        <v>124</v>
      </c>
      <c r="B181" s="169" t="s">
        <v>18</v>
      </c>
      <c r="C181" s="257" t="s">
        <v>84</v>
      </c>
      <c r="D181" s="522" t="s">
        <v>72</v>
      </c>
      <c r="E181" s="305" t="s">
        <v>141</v>
      </c>
      <c r="F181" s="706" t="s">
        <v>215</v>
      </c>
      <c r="G181" s="288" t="s">
        <v>96</v>
      </c>
    </row>
    <row r="182" spans="1:14" s="1" customFormat="1">
      <c r="A182" s="275"/>
      <c r="B182" s="2"/>
      <c r="C182" s="96"/>
      <c r="D182" s="15"/>
      <c r="E182" s="304"/>
      <c r="F182" s="706" t="s">
        <v>216</v>
      </c>
      <c r="G182" s="288" t="s">
        <v>386</v>
      </c>
    </row>
    <row r="183" spans="1:14" s="1" customFormat="1">
      <c r="A183" s="308" t="s">
        <v>381</v>
      </c>
      <c r="B183" s="2"/>
      <c r="C183" s="96"/>
      <c r="D183" s="15"/>
      <c r="E183" s="304"/>
      <c r="F183" s="706" t="s">
        <v>218</v>
      </c>
      <c r="G183" s="288" t="s">
        <v>387</v>
      </c>
    </row>
    <row r="184" spans="1:14" s="1" customFormat="1">
      <c r="A184" s="275" t="s">
        <v>92</v>
      </c>
      <c r="B184" s="2" t="s">
        <v>18</v>
      </c>
      <c r="C184" s="96" t="s">
        <v>84</v>
      </c>
      <c r="D184" s="95" t="s">
        <v>72</v>
      </c>
      <c r="E184" s="304" t="s">
        <v>143</v>
      </c>
      <c r="F184" s="706" t="s">
        <v>220</v>
      </c>
      <c r="G184" s="288" t="s">
        <v>388</v>
      </c>
    </row>
    <row r="185" spans="1:14" s="1" customFormat="1" ht="13.5" thickBot="1">
      <c r="A185" s="275"/>
      <c r="B185" s="2"/>
      <c r="C185" s="96"/>
      <c r="D185" s="95"/>
      <c r="E185" s="304"/>
      <c r="F185" s="706" t="s">
        <v>222</v>
      </c>
      <c r="G185" s="288" t="s">
        <v>234</v>
      </c>
    </row>
    <row r="186" spans="1:14" s="1" customFormat="1">
      <c r="A186" s="716" t="s">
        <v>324</v>
      </c>
      <c r="B186" s="717"/>
      <c r="C186" s="699"/>
      <c r="D186" s="701"/>
      <c r="E186" s="718"/>
      <c r="F186" s="706"/>
      <c r="G186" s="288"/>
    </row>
    <row r="187" spans="1:14" s="1" customFormat="1">
      <c r="A187" s="275" t="s">
        <v>92</v>
      </c>
      <c r="B187" s="2" t="s">
        <v>18</v>
      </c>
      <c r="C187" s="96" t="s">
        <v>235</v>
      </c>
      <c r="D187" s="95" t="s">
        <v>72</v>
      </c>
      <c r="E187" s="304" t="s">
        <v>142</v>
      </c>
      <c r="F187" s="706"/>
      <c r="G187" s="276"/>
    </row>
    <row r="188" spans="1:14" s="1" customFormat="1">
      <c r="A188" s="275" t="s">
        <v>92</v>
      </c>
      <c r="B188" s="96" t="s">
        <v>18</v>
      </c>
      <c r="C188" s="96" t="s">
        <v>96</v>
      </c>
      <c r="D188" s="95" t="s">
        <v>72</v>
      </c>
      <c r="E188" s="304" t="s">
        <v>143</v>
      </c>
      <c r="F188" s="706"/>
      <c r="G188" s="276"/>
    </row>
    <row r="189" spans="1:14" s="1" customFormat="1">
      <c r="A189" s="310" t="s">
        <v>92</v>
      </c>
      <c r="B189" s="96" t="s">
        <v>18</v>
      </c>
      <c r="C189" s="96" t="s">
        <v>127</v>
      </c>
      <c r="D189" s="95" t="s">
        <v>72</v>
      </c>
      <c r="E189" s="304" t="s">
        <v>142</v>
      </c>
      <c r="F189" s="706"/>
      <c r="G189" s="276"/>
    </row>
    <row r="190" spans="1:14" s="1" customFormat="1">
      <c r="A190" s="275" t="s">
        <v>92</v>
      </c>
      <c r="B190" s="96" t="s">
        <v>18</v>
      </c>
      <c r="C190" s="96" t="s">
        <v>126</v>
      </c>
      <c r="D190" s="95" t="s">
        <v>72</v>
      </c>
      <c r="E190" s="304" t="s">
        <v>147</v>
      </c>
      <c r="F190" s="706"/>
      <c r="G190" s="316"/>
    </row>
    <row r="191" spans="1:14" s="1" customFormat="1">
      <c r="A191" s="275" t="s">
        <v>126</v>
      </c>
      <c r="B191" s="96" t="s">
        <v>18</v>
      </c>
      <c r="C191" s="96" t="s">
        <v>235</v>
      </c>
      <c r="D191" s="95" t="s">
        <v>72</v>
      </c>
      <c r="E191" s="304" t="s">
        <v>155</v>
      </c>
      <c r="F191" s="706"/>
      <c r="G191" s="276"/>
    </row>
    <row r="192" spans="1:14" s="1" customFormat="1">
      <c r="A192" s="275" t="s">
        <v>126</v>
      </c>
      <c r="B192" s="96" t="s">
        <v>18</v>
      </c>
      <c r="C192" s="96" t="s">
        <v>96</v>
      </c>
      <c r="D192" s="95" t="s">
        <v>72</v>
      </c>
      <c r="E192" s="304" t="s">
        <v>140</v>
      </c>
      <c r="F192" s="706"/>
      <c r="G192" s="276"/>
    </row>
    <row r="193" spans="1:14" s="1" customFormat="1">
      <c r="A193" s="275" t="s">
        <v>126</v>
      </c>
      <c r="B193" s="55" t="s">
        <v>18</v>
      </c>
      <c r="C193" s="96" t="s">
        <v>127</v>
      </c>
      <c r="D193" s="95" t="s">
        <v>72</v>
      </c>
      <c r="E193" s="304" t="s">
        <v>141</v>
      </c>
      <c r="F193" s="706"/>
      <c r="G193" s="276"/>
    </row>
    <row r="194" spans="1:14" s="1" customFormat="1">
      <c r="A194" s="275" t="s">
        <v>127</v>
      </c>
      <c r="B194" s="55" t="s">
        <v>18</v>
      </c>
      <c r="C194" s="96" t="s">
        <v>96</v>
      </c>
      <c r="D194" s="95" t="s">
        <v>72</v>
      </c>
      <c r="E194" s="304" t="s">
        <v>154</v>
      </c>
      <c r="F194" s="706"/>
      <c r="G194" s="276"/>
    </row>
    <row r="195" spans="1:14" s="1" customFormat="1">
      <c r="A195" s="275" t="s">
        <v>127</v>
      </c>
      <c r="B195" s="55" t="s">
        <v>18</v>
      </c>
      <c r="C195" s="96" t="s">
        <v>235</v>
      </c>
      <c r="D195" s="95" t="s">
        <v>72</v>
      </c>
      <c r="E195" s="304" t="s">
        <v>146</v>
      </c>
      <c r="F195" s="706"/>
      <c r="G195" s="276"/>
    </row>
    <row r="196" spans="1:14" s="1" customFormat="1" ht="13.5" thickBot="1">
      <c r="A196" s="395" t="s">
        <v>235</v>
      </c>
      <c r="B196" s="396" t="s">
        <v>18</v>
      </c>
      <c r="C196" s="396" t="s">
        <v>96</v>
      </c>
      <c r="D196" s="259" t="s">
        <v>72</v>
      </c>
      <c r="E196" s="305" t="s">
        <v>172</v>
      </c>
      <c r="F196" s="500"/>
      <c r="G196" s="501"/>
    </row>
    <row r="197" spans="1:14" s="1" customFormat="1">
      <c r="A197" s="317"/>
      <c r="B197" s="101"/>
      <c r="C197" s="101"/>
      <c r="D197" s="95"/>
      <c r="E197" s="304"/>
      <c r="F197" s="500"/>
      <c r="G197" s="501"/>
    </row>
    <row r="198" spans="1:14" s="1" customFormat="1">
      <c r="A198" s="308" t="s">
        <v>382</v>
      </c>
      <c r="B198" s="101"/>
      <c r="C198" s="101"/>
      <c r="D198" s="95"/>
      <c r="E198" s="304"/>
      <c r="F198" s="500"/>
      <c r="G198" s="501"/>
    </row>
    <row r="199" spans="1:14" s="1" customFormat="1">
      <c r="A199" s="317" t="s">
        <v>270</v>
      </c>
      <c r="B199" s="101" t="s">
        <v>383</v>
      </c>
      <c r="C199" s="101" t="s">
        <v>96</v>
      </c>
      <c r="D199" s="95" t="s">
        <v>72</v>
      </c>
      <c r="E199" s="304" t="s">
        <v>145</v>
      </c>
      <c r="F199" s="500"/>
      <c r="G199" s="501"/>
    </row>
    <row r="200" spans="1:14" s="1" customFormat="1" ht="13.5" thickBot="1">
      <c r="A200" s="317"/>
      <c r="B200" s="101"/>
      <c r="C200" s="101"/>
      <c r="D200" s="95"/>
      <c r="E200" s="304"/>
      <c r="F200" s="500"/>
      <c r="G200" s="501"/>
    </row>
    <row r="201" spans="1:14" s="1" customFormat="1">
      <c r="A201" s="712" t="s">
        <v>329</v>
      </c>
      <c r="B201" s="719"/>
      <c r="C201" s="719"/>
      <c r="D201" s="719"/>
      <c r="E201" s="720"/>
      <c r="F201" s="500"/>
      <c r="G201" s="501"/>
    </row>
    <row r="202" spans="1:14" s="1" customFormat="1">
      <c r="A202" s="310" t="s">
        <v>270</v>
      </c>
      <c r="B202" s="96" t="s">
        <v>18</v>
      </c>
      <c r="C202" s="96" t="s">
        <v>234</v>
      </c>
      <c r="D202" s="95" t="s">
        <v>72</v>
      </c>
      <c r="E202" s="304" t="s">
        <v>249</v>
      </c>
      <c r="F202" s="706"/>
      <c r="G202" s="276"/>
      <c r="I202" s="929" t="s">
        <v>223</v>
      </c>
      <c r="J202" s="927"/>
      <c r="K202" s="928" t="s">
        <v>385</v>
      </c>
      <c r="L202" s="920"/>
      <c r="M202" s="929" t="s">
        <v>217</v>
      </c>
      <c r="N202" s="927"/>
    </row>
    <row r="203" spans="1:14" s="1" customFormat="1">
      <c r="A203" s="275" t="s">
        <v>270</v>
      </c>
      <c r="B203" s="96" t="s">
        <v>18</v>
      </c>
      <c r="C203" s="96" t="s">
        <v>230</v>
      </c>
      <c r="D203" s="95" t="s">
        <v>72</v>
      </c>
      <c r="E203" s="304" t="s">
        <v>172</v>
      </c>
      <c r="F203" s="706"/>
      <c r="G203" s="705"/>
      <c r="I203" s="704">
        <v>21</v>
      </c>
      <c r="J203" s="704">
        <v>17</v>
      </c>
      <c r="K203" s="704">
        <v>21</v>
      </c>
      <c r="L203" s="704">
        <v>19</v>
      </c>
      <c r="M203" s="704">
        <v>22</v>
      </c>
      <c r="N203" s="704">
        <v>20</v>
      </c>
    </row>
    <row r="204" spans="1:14" s="1" customFormat="1">
      <c r="A204" s="319" t="s">
        <v>270</v>
      </c>
      <c r="B204" s="96" t="s">
        <v>18</v>
      </c>
      <c r="C204" s="96" t="s">
        <v>384</v>
      </c>
      <c r="D204" s="95" t="s">
        <v>72</v>
      </c>
      <c r="E204" s="304" t="s">
        <v>140</v>
      </c>
      <c r="F204" s="706"/>
      <c r="G204" s="320"/>
      <c r="I204" s="704">
        <v>21</v>
      </c>
      <c r="J204" s="704">
        <v>19</v>
      </c>
      <c r="K204" s="704">
        <v>21</v>
      </c>
      <c r="L204" s="708">
        <v>17</v>
      </c>
      <c r="M204" s="708">
        <v>22</v>
      </c>
      <c r="N204" s="708">
        <v>20</v>
      </c>
    </row>
    <row r="205" spans="1:14" s="1" customFormat="1">
      <c r="A205" s="275" t="s">
        <v>384</v>
      </c>
      <c r="B205" s="96" t="s">
        <v>18</v>
      </c>
      <c r="C205" s="96" t="s">
        <v>231</v>
      </c>
      <c r="D205" s="251" t="s">
        <v>72</v>
      </c>
      <c r="E205" s="304" t="s">
        <v>154</v>
      </c>
      <c r="F205" s="706"/>
      <c r="G205" s="288"/>
      <c r="I205" s="704">
        <v>19</v>
      </c>
      <c r="J205" s="704">
        <v>21</v>
      </c>
      <c r="K205" s="704">
        <v>13</v>
      </c>
      <c r="L205" s="708">
        <v>21</v>
      </c>
      <c r="M205" s="708">
        <v>18</v>
      </c>
      <c r="N205" s="708">
        <v>21</v>
      </c>
    </row>
    <row r="206" spans="1:14" s="1" customFormat="1">
      <c r="A206" s="275" t="s">
        <v>384</v>
      </c>
      <c r="B206" s="55" t="s">
        <v>18</v>
      </c>
      <c r="C206" s="96" t="s">
        <v>230</v>
      </c>
      <c r="D206" s="15" t="s">
        <v>72</v>
      </c>
      <c r="E206" s="304" t="s">
        <v>175</v>
      </c>
      <c r="F206" s="706"/>
      <c r="G206" s="288"/>
      <c r="I206" s="704">
        <v>20</v>
      </c>
      <c r="J206" s="704">
        <v>22</v>
      </c>
      <c r="K206" s="704">
        <v>16</v>
      </c>
      <c r="L206" s="708">
        <v>21</v>
      </c>
      <c r="M206" s="708">
        <v>17</v>
      </c>
      <c r="N206" s="708">
        <v>21</v>
      </c>
    </row>
    <row r="207" spans="1:14" s="1" customFormat="1">
      <c r="A207" s="275" t="s">
        <v>231</v>
      </c>
      <c r="B207" s="55" t="s">
        <v>18</v>
      </c>
      <c r="C207" s="96" t="s">
        <v>270</v>
      </c>
      <c r="D207" s="251" t="s">
        <v>72</v>
      </c>
      <c r="E207" s="304" t="s">
        <v>175</v>
      </c>
      <c r="F207" s="706"/>
      <c r="G207" s="288"/>
      <c r="I207" s="708">
        <f>SUM(I203:I206)</f>
        <v>81</v>
      </c>
      <c r="J207" s="708">
        <f t="shared" ref="J207:N207" si="0">SUM(J203:J206)</f>
        <v>79</v>
      </c>
      <c r="K207" s="708">
        <f t="shared" si="0"/>
        <v>71</v>
      </c>
      <c r="L207" s="708">
        <f t="shared" si="0"/>
        <v>78</v>
      </c>
      <c r="M207" s="708">
        <f t="shared" si="0"/>
        <v>79</v>
      </c>
      <c r="N207" s="708">
        <f t="shared" si="0"/>
        <v>82</v>
      </c>
    </row>
    <row r="208" spans="1:14" s="1" customFormat="1">
      <c r="A208" s="275" t="s">
        <v>231</v>
      </c>
      <c r="B208" s="55" t="s">
        <v>18</v>
      </c>
      <c r="C208" s="96" t="s">
        <v>234</v>
      </c>
      <c r="D208" s="95" t="s">
        <v>72</v>
      </c>
      <c r="E208" s="304" t="s">
        <v>154</v>
      </c>
      <c r="F208" s="706"/>
      <c r="G208" s="288"/>
      <c r="I208" s="920">
        <f>I207/J207</f>
        <v>1.0253164556962024</v>
      </c>
      <c r="J208" s="920"/>
      <c r="K208" s="920">
        <f t="shared" ref="K208" si="1">K207/L207</f>
        <v>0.91025641025641024</v>
      </c>
      <c r="L208" s="920"/>
      <c r="M208" s="920">
        <f t="shared" ref="M208" si="2">M207/N207</f>
        <v>0.96341463414634143</v>
      </c>
      <c r="N208" s="920"/>
    </row>
    <row r="209" spans="1:7" s="1" customFormat="1">
      <c r="A209" s="275" t="s">
        <v>230</v>
      </c>
      <c r="B209" s="55" t="s">
        <v>18</v>
      </c>
      <c r="C209" s="96" t="s">
        <v>234</v>
      </c>
      <c r="D209" s="95" t="s">
        <v>72</v>
      </c>
      <c r="E209" s="304" t="s">
        <v>199</v>
      </c>
      <c r="F209" s="706"/>
      <c r="G209" s="276"/>
    </row>
    <row r="210" spans="1:7" s="1" customFormat="1">
      <c r="A210" s="310" t="s">
        <v>230</v>
      </c>
      <c r="B210" s="55" t="s">
        <v>18</v>
      </c>
      <c r="C210" s="96" t="s">
        <v>231</v>
      </c>
      <c r="D210" s="95" t="s">
        <v>72</v>
      </c>
      <c r="E210" s="304" t="s">
        <v>199</v>
      </c>
      <c r="F210" s="706"/>
      <c r="G210" s="276"/>
    </row>
    <row r="211" spans="1:7" s="1" customFormat="1" ht="13.5" thickBot="1">
      <c r="A211" s="277" t="s">
        <v>234</v>
      </c>
      <c r="B211" s="257" t="s">
        <v>18</v>
      </c>
      <c r="C211" s="257" t="s">
        <v>384</v>
      </c>
      <c r="D211" s="259" t="s">
        <v>72</v>
      </c>
      <c r="E211" s="305" t="s">
        <v>139</v>
      </c>
      <c r="F211" s="706"/>
      <c r="G211" s="316"/>
    </row>
    <row r="212" spans="1:7" s="1" customFormat="1" ht="13.5" thickBot="1">
      <c r="A212" s="104"/>
      <c r="B212" s="104"/>
      <c r="C212" s="104"/>
      <c r="D212" s="108"/>
      <c r="E212" s="108"/>
      <c r="F212" s="6"/>
      <c r="G212" s="79"/>
    </row>
    <row r="213" spans="1:7" s="1" customFormat="1" ht="13.5" thickBot="1">
      <c r="A213" s="712" t="s">
        <v>25</v>
      </c>
      <c r="B213" s="713"/>
      <c r="C213" s="713"/>
      <c r="D213" s="714"/>
      <c r="E213" s="714" t="s">
        <v>437</v>
      </c>
      <c r="F213" s="714" t="s">
        <v>13</v>
      </c>
      <c r="G213" s="698" t="s">
        <v>137</v>
      </c>
    </row>
    <row r="214" spans="1:7" s="1" customFormat="1" ht="13.5" thickBot="1">
      <c r="A214" s="783" t="s">
        <v>211</v>
      </c>
      <c r="B214" s="784"/>
      <c r="C214" s="784"/>
      <c r="D214" s="785" t="s">
        <v>14</v>
      </c>
      <c r="E214" s="785" t="s">
        <v>15</v>
      </c>
      <c r="F214" s="917" t="s">
        <v>0</v>
      </c>
      <c r="G214" s="918"/>
    </row>
    <row r="215" spans="1:7" s="1" customFormat="1" ht="13.5" thickBot="1">
      <c r="A215" s="429" t="s">
        <v>80</v>
      </c>
      <c r="B215" s="8"/>
      <c r="C215" s="8"/>
      <c r="D215" s="768"/>
      <c r="E215" s="768"/>
      <c r="F215" s="440">
        <v>1</v>
      </c>
      <c r="G215" s="430" t="s">
        <v>82</v>
      </c>
    </row>
    <row r="216" spans="1:7" s="1" customFormat="1">
      <c r="A216" s="786" t="s">
        <v>82</v>
      </c>
      <c r="B216" s="787" t="s">
        <v>18</v>
      </c>
      <c r="C216" s="787" t="s">
        <v>90</v>
      </c>
      <c r="D216" s="787" t="s">
        <v>72</v>
      </c>
      <c r="E216" s="789" t="s">
        <v>141</v>
      </c>
      <c r="F216" s="440">
        <v>2</v>
      </c>
      <c r="G216" s="790" t="s">
        <v>90</v>
      </c>
    </row>
    <row r="217" spans="1:7" s="1" customFormat="1">
      <c r="A217" s="319" t="s">
        <v>82</v>
      </c>
      <c r="B217" s="104" t="s">
        <v>18</v>
      </c>
      <c r="C217" s="104" t="s">
        <v>87</v>
      </c>
      <c r="D217" s="104" t="s">
        <v>72</v>
      </c>
      <c r="E217" s="108" t="s">
        <v>145</v>
      </c>
      <c r="F217" s="440">
        <v>3</v>
      </c>
      <c r="G217" s="430" t="s">
        <v>81</v>
      </c>
    </row>
    <row r="218" spans="1:7" s="1" customFormat="1">
      <c r="A218" s="319" t="s">
        <v>82</v>
      </c>
      <c r="B218" s="104" t="s">
        <v>18</v>
      </c>
      <c r="C218" s="104" t="s">
        <v>213</v>
      </c>
      <c r="D218" s="104" t="s">
        <v>72</v>
      </c>
      <c r="E218" s="108" t="s">
        <v>144</v>
      </c>
      <c r="F218" s="440">
        <v>4</v>
      </c>
      <c r="G218" s="430" t="s">
        <v>213</v>
      </c>
    </row>
    <row r="219" spans="1:7" s="1" customFormat="1">
      <c r="A219" s="319" t="s">
        <v>82</v>
      </c>
      <c r="B219" s="104"/>
      <c r="C219" s="104" t="s">
        <v>81</v>
      </c>
      <c r="D219" s="788" t="s">
        <v>72</v>
      </c>
      <c r="E219" s="108" t="s">
        <v>147</v>
      </c>
      <c r="F219" s="440">
        <v>5</v>
      </c>
      <c r="G219" s="430" t="s">
        <v>88</v>
      </c>
    </row>
    <row r="220" spans="1:7" s="1" customFormat="1">
      <c r="A220" s="319" t="s">
        <v>90</v>
      </c>
      <c r="B220" s="104" t="s">
        <v>18</v>
      </c>
      <c r="C220" s="104" t="s">
        <v>81</v>
      </c>
      <c r="D220" s="104" t="s">
        <v>72</v>
      </c>
      <c r="E220" s="108" t="s">
        <v>139</v>
      </c>
      <c r="F220" s="440">
        <v>6</v>
      </c>
      <c r="G220" s="430" t="s">
        <v>87</v>
      </c>
    </row>
    <row r="221" spans="1:7" s="1" customFormat="1">
      <c r="A221" s="319" t="s">
        <v>90</v>
      </c>
      <c r="B221" s="104" t="s">
        <v>18</v>
      </c>
      <c r="C221" s="104" t="s">
        <v>87</v>
      </c>
      <c r="D221" s="104" t="s">
        <v>72</v>
      </c>
      <c r="E221" s="108" t="s">
        <v>145</v>
      </c>
      <c r="F221" s="440">
        <v>7</v>
      </c>
      <c r="G221" s="430" t="s">
        <v>418</v>
      </c>
    </row>
    <row r="222" spans="1:7" s="1" customFormat="1">
      <c r="A222" s="319" t="s">
        <v>90</v>
      </c>
      <c r="B222" s="104" t="s">
        <v>18</v>
      </c>
      <c r="C222" s="104" t="s">
        <v>213</v>
      </c>
      <c r="D222" s="104" t="s">
        <v>72</v>
      </c>
      <c r="E222" s="766" t="s">
        <v>175</v>
      </c>
      <c r="F222" s="440">
        <v>8</v>
      </c>
      <c r="G222" s="430" t="s">
        <v>419</v>
      </c>
    </row>
    <row r="223" spans="1:7" s="1" customFormat="1">
      <c r="A223" s="319" t="s">
        <v>81</v>
      </c>
      <c r="B223" s="104" t="s">
        <v>18</v>
      </c>
      <c r="C223" s="104" t="s">
        <v>87</v>
      </c>
      <c r="D223" s="104" t="s">
        <v>72</v>
      </c>
      <c r="E223" s="108" t="s">
        <v>249</v>
      </c>
      <c r="F223" s="440">
        <v>9</v>
      </c>
      <c r="G223" s="430" t="s">
        <v>206</v>
      </c>
    </row>
    <row r="224" spans="1:7" s="1" customFormat="1">
      <c r="A224" s="319" t="s">
        <v>81</v>
      </c>
      <c r="B224" s="104" t="s">
        <v>18</v>
      </c>
      <c r="C224" s="104" t="s">
        <v>213</v>
      </c>
      <c r="D224" s="104" t="s">
        <v>72</v>
      </c>
      <c r="E224" s="108" t="s">
        <v>143</v>
      </c>
      <c r="F224" s="440">
        <v>10</v>
      </c>
      <c r="G224" s="430" t="s">
        <v>251</v>
      </c>
    </row>
    <row r="225" spans="1:7" s="1" customFormat="1" ht="13.5" thickBot="1">
      <c r="A225" s="436" t="s">
        <v>213</v>
      </c>
      <c r="B225" s="437" t="s">
        <v>18</v>
      </c>
      <c r="C225" s="437" t="s">
        <v>87</v>
      </c>
      <c r="D225" s="437" t="s">
        <v>72</v>
      </c>
      <c r="E225" s="456" t="s">
        <v>420</v>
      </c>
      <c r="F225" s="440">
        <v>11</v>
      </c>
      <c r="G225" s="430" t="s">
        <v>268</v>
      </c>
    </row>
    <row r="226" spans="1:7" s="1" customFormat="1">
      <c r="A226" s="712" t="s">
        <v>99</v>
      </c>
      <c r="B226" s="719"/>
      <c r="C226" s="719"/>
      <c r="D226" s="719"/>
      <c r="E226" s="792"/>
      <c r="F226" s="769">
        <v>12</v>
      </c>
      <c r="G226" s="430" t="s">
        <v>421</v>
      </c>
    </row>
    <row r="227" spans="1:7" s="1" customFormat="1">
      <c r="A227" s="500" t="s">
        <v>88</v>
      </c>
      <c r="B227" s="1" t="s">
        <v>18</v>
      </c>
      <c r="C227" s="1" t="s">
        <v>268</v>
      </c>
      <c r="D227" s="767" t="s">
        <v>72</v>
      </c>
      <c r="E227" s="554" t="s">
        <v>140</v>
      </c>
      <c r="F227" s="769">
        <v>13</v>
      </c>
      <c r="G227" s="430" t="s">
        <v>261</v>
      </c>
    </row>
    <row r="228" spans="1:7" s="1" customFormat="1">
      <c r="A228" s="500" t="s">
        <v>88</v>
      </c>
      <c r="B228" s="1" t="s">
        <v>18</v>
      </c>
      <c r="C228" s="1" t="s">
        <v>206</v>
      </c>
      <c r="D228" s="767" t="s">
        <v>72</v>
      </c>
      <c r="E228" s="554" t="s">
        <v>149</v>
      </c>
      <c r="F228" s="769">
        <v>14</v>
      </c>
      <c r="G228" s="430" t="s">
        <v>422</v>
      </c>
    </row>
    <row r="229" spans="1:7" s="1" customFormat="1">
      <c r="A229" s="500" t="s">
        <v>88</v>
      </c>
      <c r="B229" s="1" t="s">
        <v>18</v>
      </c>
      <c r="C229" s="1" t="s">
        <v>207</v>
      </c>
      <c r="D229" s="767" t="s">
        <v>72</v>
      </c>
      <c r="E229" s="507" t="s">
        <v>175</v>
      </c>
      <c r="F229" s="769">
        <v>15</v>
      </c>
      <c r="G229" s="430" t="s">
        <v>385</v>
      </c>
    </row>
    <row r="230" spans="1:7" s="1" customFormat="1" ht="13.5" thickBot="1">
      <c r="A230" s="500" t="s">
        <v>94</v>
      </c>
      <c r="B230" s="1" t="s">
        <v>18</v>
      </c>
      <c r="C230" s="1" t="s">
        <v>88</v>
      </c>
      <c r="D230" s="4" t="s">
        <v>72</v>
      </c>
      <c r="E230" s="506" t="s">
        <v>420</v>
      </c>
      <c r="F230" s="558" t="s">
        <v>224</v>
      </c>
      <c r="G230" s="454" t="s">
        <v>223</v>
      </c>
    </row>
    <row r="231" spans="1:7" s="1" customFormat="1">
      <c r="A231" s="500" t="s">
        <v>94</v>
      </c>
      <c r="B231" s="1" t="s">
        <v>18</v>
      </c>
      <c r="C231" s="1" t="s">
        <v>207</v>
      </c>
      <c r="D231" s="4" t="s">
        <v>72</v>
      </c>
      <c r="E231" s="506" t="s">
        <v>172</v>
      </c>
      <c r="F231" s="768"/>
      <c r="G231" s="797"/>
    </row>
    <row r="232" spans="1:7" s="1" customFormat="1">
      <c r="A232" s="500" t="s">
        <v>94</v>
      </c>
      <c r="B232" s="1" t="s">
        <v>18</v>
      </c>
      <c r="C232" s="1" t="s">
        <v>153</v>
      </c>
      <c r="D232" s="4" t="s">
        <v>72</v>
      </c>
      <c r="E232" s="506" t="s">
        <v>147</v>
      </c>
      <c r="F232" s="768"/>
      <c r="G232" s="797"/>
    </row>
    <row r="233" spans="1:7" s="1" customFormat="1">
      <c r="A233" s="319" t="s">
        <v>207</v>
      </c>
      <c r="B233" s="1" t="s">
        <v>18</v>
      </c>
      <c r="C233" s="1" t="s">
        <v>153</v>
      </c>
      <c r="D233" s="4" t="s">
        <v>72</v>
      </c>
      <c r="E233" s="506" t="s">
        <v>147</v>
      </c>
      <c r="F233" s="768"/>
      <c r="G233" s="797"/>
    </row>
    <row r="234" spans="1:7" s="1" customFormat="1">
      <c r="A234" s="500" t="s">
        <v>207</v>
      </c>
      <c r="B234" s="1" t="s">
        <v>18</v>
      </c>
      <c r="C234" s="1" t="s">
        <v>206</v>
      </c>
      <c r="D234" s="4" t="s">
        <v>72</v>
      </c>
      <c r="E234" s="506" t="s">
        <v>147</v>
      </c>
      <c r="F234" s="768"/>
      <c r="G234" s="797"/>
    </row>
    <row r="235" spans="1:7" s="1" customFormat="1">
      <c r="A235" s="319" t="s">
        <v>268</v>
      </c>
      <c r="B235" s="55" t="s">
        <v>18</v>
      </c>
      <c r="C235" s="55" t="s">
        <v>206</v>
      </c>
      <c r="D235" s="108" t="s">
        <v>72</v>
      </c>
      <c r="E235" s="554" t="s">
        <v>175</v>
      </c>
      <c r="F235" s="768"/>
      <c r="G235" s="797"/>
    </row>
    <row r="236" spans="1:7" s="1" customFormat="1" ht="13.5" thickBot="1">
      <c r="A236" s="577" t="s">
        <v>206</v>
      </c>
      <c r="B236" s="555" t="s">
        <v>18</v>
      </c>
      <c r="C236" s="555" t="s">
        <v>94</v>
      </c>
      <c r="D236" s="556" t="s">
        <v>72</v>
      </c>
      <c r="E236" s="793" t="s">
        <v>172</v>
      </c>
      <c r="F236" s="768"/>
      <c r="G236" s="797"/>
    </row>
    <row r="237" spans="1:7" s="1" customFormat="1">
      <c r="A237" s="712" t="s">
        <v>104</v>
      </c>
      <c r="B237" s="719"/>
      <c r="C237" s="719"/>
      <c r="D237" s="794"/>
      <c r="E237" s="795"/>
      <c r="F237" s="768"/>
      <c r="G237" s="797"/>
    </row>
    <row r="238" spans="1:7" s="1" customFormat="1">
      <c r="A238" s="500" t="s">
        <v>251</v>
      </c>
      <c r="B238" s="1" t="s">
        <v>18</v>
      </c>
      <c r="C238" s="1" t="s">
        <v>223</v>
      </c>
      <c r="D238" s="4" t="s">
        <v>72</v>
      </c>
      <c r="E238" s="506" t="s">
        <v>423</v>
      </c>
      <c r="F238" s="768"/>
      <c r="G238" s="797"/>
    </row>
    <row r="239" spans="1:7" s="1" customFormat="1">
      <c r="A239" s="500" t="s">
        <v>251</v>
      </c>
      <c r="B239" s="1" t="s">
        <v>18</v>
      </c>
      <c r="C239" s="1" t="s">
        <v>217</v>
      </c>
      <c r="D239" s="4" t="s">
        <v>72</v>
      </c>
      <c r="E239" s="506" t="s">
        <v>424</v>
      </c>
      <c r="F239" s="768"/>
      <c r="G239" s="797"/>
    </row>
    <row r="240" spans="1:7" s="1" customFormat="1">
      <c r="A240" s="500" t="s">
        <v>251</v>
      </c>
      <c r="B240" s="1" t="s">
        <v>18</v>
      </c>
      <c r="C240" s="1" t="s">
        <v>261</v>
      </c>
      <c r="D240" s="4" t="s">
        <v>72</v>
      </c>
      <c r="E240" s="506" t="s">
        <v>425</v>
      </c>
      <c r="F240" s="768"/>
      <c r="G240" s="797"/>
    </row>
    <row r="241" spans="1:7" s="1" customFormat="1">
      <c r="A241" s="500" t="s">
        <v>251</v>
      </c>
      <c r="B241" s="1" t="s">
        <v>18</v>
      </c>
      <c r="C241" s="1" t="s">
        <v>385</v>
      </c>
      <c r="D241" s="4" t="s">
        <v>72</v>
      </c>
      <c r="E241" s="506" t="s">
        <v>426</v>
      </c>
      <c r="F241" s="768"/>
      <c r="G241" s="797"/>
    </row>
    <row r="242" spans="1:7" s="1" customFormat="1">
      <c r="A242" s="500" t="s">
        <v>251</v>
      </c>
      <c r="B242" s="1" t="s">
        <v>18</v>
      </c>
      <c r="C242" s="1" t="s">
        <v>421</v>
      </c>
      <c r="D242" s="4" t="s">
        <v>72</v>
      </c>
      <c r="E242" s="506" t="s">
        <v>427</v>
      </c>
      <c r="F242" s="768"/>
      <c r="G242" s="797"/>
    </row>
    <row r="243" spans="1:7" s="1" customFormat="1">
      <c r="A243" s="500" t="s">
        <v>421</v>
      </c>
      <c r="B243" s="1" t="s">
        <v>18</v>
      </c>
      <c r="C243" s="1" t="s">
        <v>268</v>
      </c>
      <c r="D243" s="4" t="s">
        <v>72</v>
      </c>
      <c r="E243" s="506" t="s">
        <v>427</v>
      </c>
      <c r="F243" s="768"/>
      <c r="G243" s="797"/>
    </row>
    <row r="244" spans="1:7" s="1" customFormat="1">
      <c r="A244" s="500" t="s">
        <v>421</v>
      </c>
      <c r="B244" s="1" t="s">
        <v>18</v>
      </c>
      <c r="C244" s="1" t="s">
        <v>223</v>
      </c>
      <c r="D244" s="4" t="s">
        <v>72</v>
      </c>
      <c r="E244" s="506" t="s">
        <v>428</v>
      </c>
      <c r="F244" s="768"/>
      <c r="G244" s="797"/>
    </row>
    <row r="245" spans="1:7" s="1" customFormat="1">
      <c r="A245" s="500" t="s">
        <v>421</v>
      </c>
      <c r="B245" s="1" t="s">
        <v>18</v>
      </c>
      <c r="C245" s="1" t="s">
        <v>385</v>
      </c>
      <c r="D245" s="4" t="s">
        <v>72</v>
      </c>
      <c r="E245" s="506" t="s">
        <v>425</v>
      </c>
      <c r="F245" s="768"/>
      <c r="G245" s="797"/>
    </row>
    <row r="246" spans="1:7" s="1" customFormat="1">
      <c r="A246" s="500" t="s">
        <v>421</v>
      </c>
      <c r="B246" s="1" t="s">
        <v>18</v>
      </c>
      <c r="C246" s="1" t="s">
        <v>217</v>
      </c>
      <c r="D246" s="4" t="s">
        <v>72</v>
      </c>
      <c r="E246" s="506" t="s">
        <v>429</v>
      </c>
      <c r="F246" s="768"/>
      <c r="G246" s="797"/>
    </row>
    <row r="247" spans="1:7" s="1" customFormat="1">
      <c r="A247" s="500" t="s">
        <v>217</v>
      </c>
      <c r="B247" s="1" t="s">
        <v>18</v>
      </c>
      <c r="C247" s="1" t="s">
        <v>223</v>
      </c>
      <c r="D247" s="4" t="s">
        <v>72</v>
      </c>
      <c r="E247" s="506" t="s">
        <v>430</v>
      </c>
      <c r="F247" s="768"/>
      <c r="G247" s="797"/>
    </row>
    <row r="248" spans="1:7" s="1" customFormat="1">
      <c r="A248" s="319" t="s">
        <v>217</v>
      </c>
      <c r="B248" s="104" t="s">
        <v>18</v>
      </c>
      <c r="C248" s="104" t="s">
        <v>261</v>
      </c>
      <c r="D248" s="108" t="s">
        <v>72</v>
      </c>
      <c r="E248" s="554" t="s">
        <v>429</v>
      </c>
      <c r="F248" s="768"/>
      <c r="G248" s="452"/>
    </row>
    <row r="249" spans="1:7" s="1" customFormat="1">
      <c r="A249" s="319" t="s">
        <v>261</v>
      </c>
      <c r="B249" s="104" t="s">
        <v>18</v>
      </c>
      <c r="C249" s="104" t="s">
        <v>385</v>
      </c>
      <c r="D249" s="108" t="s">
        <v>72</v>
      </c>
      <c r="E249" s="554" t="s">
        <v>424</v>
      </c>
      <c r="F249" s="768"/>
      <c r="G249" s="796"/>
    </row>
    <row r="250" spans="1:7" s="1" customFormat="1">
      <c r="A250" s="319" t="s">
        <v>261</v>
      </c>
      <c r="B250" s="104" t="s">
        <v>18</v>
      </c>
      <c r="C250" s="104" t="s">
        <v>223</v>
      </c>
      <c r="D250" s="108" t="s">
        <v>72</v>
      </c>
      <c r="E250" s="554" t="s">
        <v>423</v>
      </c>
      <c r="F250" s="768"/>
      <c r="G250" s="452"/>
    </row>
    <row r="251" spans="1:7" s="1" customFormat="1">
      <c r="A251" s="500" t="s">
        <v>431</v>
      </c>
      <c r="B251" s="1" t="s">
        <v>18</v>
      </c>
      <c r="C251" s="1" t="s">
        <v>217</v>
      </c>
      <c r="D251" s="4" t="s">
        <v>72</v>
      </c>
      <c r="E251" s="506" t="s">
        <v>432</v>
      </c>
      <c r="F251" s="768"/>
      <c r="G251" s="452"/>
    </row>
    <row r="252" spans="1:7" s="1" customFormat="1" ht="13.5" thickBot="1">
      <c r="A252" s="577" t="s">
        <v>385</v>
      </c>
      <c r="B252" s="555" t="s">
        <v>18</v>
      </c>
      <c r="C252" s="555" t="s">
        <v>223</v>
      </c>
      <c r="D252" s="556" t="s">
        <v>72</v>
      </c>
      <c r="E252" s="793" t="s">
        <v>427</v>
      </c>
      <c r="F252" s="768"/>
      <c r="G252" s="452"/>
    </row>
    <row r="253" spans="1:7" s="1" customFormat="1">
      <c r="A253" s="712" t="s">
        <v>228</v>
      </c>
      <c r="B253" s="719"/>
      <c r="C253" s="719"/>
      <c r="D253" s="794"/>
      <c r="E253" s="795"/>
      <c r="F253" s="768"/>
      <c r="G253" s="452"/>
    </row>
    <row r="254" spans="1:7" s="1" customFormat="1">
      <c r="A254" s="429" t="s">
        <v>114</v>
      </c>
      <c r="D254" s="4"/>
      <c r="E254" s="506"/>
      <c r="F254" s="768"/>
      <c r="G254" s="452"/>
    </row>
    <row r="255" spans="1:7" s="1" customFormat="1">
      <c r="A255" s="319" t="s">
        <v>88</v>
      </c>
      <c r="B255" s="1" t="s">
        <v>18</v>
      </c>
      <c r="C255" s="104" t="s">
        <v>87</v>
      </c>
      <c r="D255" s="4" t="s">
        <v>72</v>
      </c>
      <c r="E255" s="554" t="s">
        <v>430</v>
      </c>
      <c r="F255" s="768"/>
      <c r="G255" s="452"/>
    </row>
    <row r="256" spans="1:7" s="1" customFormat="1">
      <c r="A256" s="429" t="s">
        <v>115</v>
      </c>
      <c r="D256" s="4"/>
      <c r="E256" s="506"/>
      <c r="F256" s="768"/>
      <c r="G256" s="452"/>
    </row>
    <row r="257" spans="1:14" s="1" customFormat="1" ht="13.5" thickBot="1">
      <c r="A257" s="168" t="s">
        <v>251</v>
      </c>
      <c r="B257" s="555" t="s">
        <v>18</v>
      </c>
      <c r="C257" s="436" t="s">
        <v>235</v>
      </c>
      <c r="D257" s="556" t="s">
        <v>72</v>
      </c>
      <c r="E257" s="793" t="s">
        <v>433</v>
      </c>
      <c r="F257" s="558"/>
      <c r="G257" s="454"/>
    </row>
    <row r="258" spans="1:14" s="1" customFormat="1" ht="13.5" thickBot="1">
      <c r="A258" s="8"/>
      <c r="D258" s="4"/>
      <c r="E258" s="4"/>
      <c r="F258" s="768"/>
      <c r="G258" s="79"/>
    </row>
    <row r="259" spans="1:14" s="1" customFormat="1" ht="13.5" thickBot="1">
      <c r="A259" s="712" t="s">
        <v>25</v>
      </c>
      <c r="B259" s="713"/>
      <c r="C259" s="713"/>
      <c r="D259" s="714"/>
      <c r="E259" s="714" t="s">
        <v>480</v>
      </c>
      <c r="F259" s="714" t="s">
        <v>13</v>
      </c>
      <c r="G259" s="698" t="s">
        <v>481</v>
      </c>
    </row>
    <row r="260" spans="1:14" s="1" customFormat="1" ht="13.5" thickBot="1">
      <c r="A260" s="783" t="s">
        <v>482</v>
      </c>
      <c r="B260" s="784"/>
      <c r="C260" s="784"/>
      <c r="D260" s="785" t="s">
        <v>14</v>
      </c>
      <c r="E260" s="785" t="s">
        <v>15</v>
      </c>
      <c r="F260" s="917" t="s">
        <v>0</v>
      </c>
      <c r="G260" s="918"/>
    </row>
    <row r="261" spans="1:14" s="1" customFormat="1" ht="13.5" thickBot="1">
      <c r="A261" s="429" t="s">
        <v>80</v>
      </c>
      <c r="B261" s="8"/>
      <c r="C261" s="8"/>
      <c r="D261" s="855"/>
      <c r="E261" s="855"/>
      <c r="F261" s="440">
        <v>1</v>
      </c>
      <c r="G261" s="430" t="s">
        <v>122</v>
      </c>
    </row>
    <row r="262" spans="1:14" s="1" customFormat="1">
      <c r="A262" s="786" t="s">
        <v>122</v>
      </c>
      <c r="B262" s="787" t="s">
        <v>18</v>
      </c>
      <c r="C262" s="787" t="s">
        <v>123</v>
      </c>
      <c r="D262" s="787" t="s">
        <v>72</v>
      </c>
      <c r="E262" s="554" t="s">
        <v>144</v>
      </c>
      <c r="F262" s="440">
        <v>2</v>
      </c>
      <c r="G262" s="790" t="s">
        <v>84</v>
      </c>
      <c r="I262" s="929" t="s">
        <v>82</v>
      </c>
      <c r="J262" s="927"/>
      <c r="K262" s="928" t="s">
        <v>87</v>
      </c>
      <c r="L262" s="920"/>
      <c r="M262" s="929" t="s">
        <v>213</v>
      </c>
      <c r="N262" s="927"/>
    </row>
    <row r="263" spans="1:14" s="1" customFormat="1">
      <c r="A263" s="319" t="s">
        <v>122</v>
      </c>
      <c r="B263" s="104" t="s">
        <v>18</v>
      </c>
      <c r="C263" s="104" t="s">
        <v>84</v>
      </c>
      <c r="D263" s="104" t="s">
        <v>72</v>
      </c>
      <c r="E263" s="108" t="s">
        <v>141</v>
      </c>
      <c r="F263" s="440">
        <v>3</v>
      </c>
      <c r="G263" s="430" t="s">
        <v>123</v>
      </c>
      <c r="I263" s="854">
        <v>9</v>
      </c>
      <c r="J263" s="854">
        <v>21</v>
      </c>
      <c r="K263" s="854">
        <v>10</v>
      </c>
      <c r="L263" s="854">
        <v>21</v>
      </c>
      <c r="M263" s="854">
        <v>14</v>
      </c>
      <c r="N263" s="854">
        <v>21</v>
      </c>
    </row>
    <row r="264" spans="1:14" s="1" customFormat="1">
      <c r="A264" s="319" t="s">
        <v>122</v>
      </c>
      <c r="B264" s="104" t="s">
        <v>18</v>
      </c>
      <c r="C264" s="104" t="s">
        <v>124</v>
      </c>
      <c r="D264" s="104" t="s">
        <v>72</v>
      </c>
      <c r="E264" s="108" t="s">
        <v>145</v>
      </c>
      <c r="F264" s="440">
        <v>4</v>
      </c>
      <c r="G264" s="430" t="s">
        <v>126</v>
      </c>
      <c r="I264" s="854">
        <v>21</v>
      </c>
      <c r="J264" s="854">
        <v>19</v>
      </c>
      <c r="K264" s="854">
        <v>14</v>
      </c>
      <c r="L264" s="856">
        <v>21</v>
      </c>
      <c r="M264" s="856">
        <v>19</v>
      </c>
      <c r="N264" s="856">
        <v>21</v>
      </c>
    </row>
    <row r="265" spans="1:14" s="1" customFormat="1">
      <c r="A265" s="319" t="s">
        <v>84</v>
      </c>
      <c r="B265" s="104" t="s">
        <v>18</v>
      </c>
      <c r="C265" s="104" t="s">
        <v>124</v>
      </c>
      <c r="D265" s="104" t="s">
        <v>72</v>
      </c>
      <c r="E265" s="108" t="s">
        <v>141</v>
      </c>
      <c r="F265" s="440">
        <v>5</v>
      </c>
      <c r="G265" s="430" t="s">
        <v>124</v>
      </c>
      <c r="I265" s="854">
        <v>19</v>
      </c>
      <c r="J265" s="854">
        <v>21</v>
      </c>
      <c r="K265" s="854">
        <v>21</v>
      </c>
      <c r="L265" s="856">
        <v>19</v>
      </c>
      <c r="M265" s="856">
        <v>21</v>
      </c>
      <c r="N265" s="856">
        <v>14</v>
      </c>
    </row>
    <row r="266" spans="1:14" s="1" customFormat="1">
      <c r="A266" s="319" t="s">
        <v>123</v>
      </c>
      <c r="B266" s="104" t="s">
        <v>18</v>
      </c>
      <c r="C266" s="96" t="s">
        <v>84</v>
      </c>
      <c r="D266" s="104" t="s">
        <v>72</v>
      </c>
      <c r="E266" s="108" t="s">
        <v>154</v>
      </c>
      <c r="F266" s="440">
        <v>6</v>
      </c>
      <c r="G266" s="430" t="s">
        <v>127</v>
      </c>
      <c r="I266" s="854"/>
      <c r="J266" s="854"/>
      <c r="K266" s="854"/>
      <c r="L266" s="856"/>
      <c r="M266" s="856"/>
      <c r="N266" s="856"/>
    </row>
    <row r="267" spans="1:14" s="1" customFormat="1" ht="13.5" thickBot="1">
      <c r="A267" s="319" t="s">
        <v>124</v>
      </c>
      <c r="B267" s="104" t="s">
        <v>18</v>
      </c>
      <c r="C267" s="96" t="s">
        <v>123</v>
      </c>
      <c r="D267" s="104" t="s">
        <v>72</v>
      </c>
      <c r="E267" s="108" t="s">
        <v>154</v>
      </c>
      <c r="F267" s="440">
        <v>7</v>
      </c>
      <c r="G267" s="430" t="s">
        <v>92</v>
      </c>
      <c r="I267" s="856">
        <f>SUM(I263:I266)</f>
        <v>49</v>
      </c>
      <c r="J267" s="856">
        <f t="shared" ref="J267:N267" si="3">SUM(J263:J266)</f>
        <v>61</v>
      </c>
      <c r="K267" s="856">
        <f t="shared" si="3"/>
        <v>45</v>
      </c>
      <c r="L267" s="856">
        <f t="shared" si="3"/>
        <v>61</v>
      </c>
      <c r="M267" s="856">
        <f t="shared" si="3"/>
        <v>54</v>
      </c>
      <c r="N267" s="856">
        <f t="shared" si="3"/>
        <v>56</v>
      </c>
    </row>
    <row r="268" spans="1:14" s="1" customFormat="1">
      <c r="A268" s="712" t="s">
        <v>99</v>
      </c>
      <c r="B268" s="719"/>
      <c r="C268" s="719"/>
      <c r="D268" s="719"/>
      <c r="E268" s="792"/>
      <c r="F268" s="858">
        <v>12</v>
      </c>
      <c r="G268" s="430" t="s">
        <v>311</v>
      </c>
      <c r="I268" s="920">
        <f>I267/J267</f>
        <v>0.80327868852459017</v>
      </c>
      <c r="J268" s="920"/>
      <c r="K268" s="920">
        <f t="shared" ref="K268" si="4">K267/L267</f>
        <v>0.73770491803278693</v>
      </c>
      <c r="L268" s="920"/>
      <c r="M268" s="920">
        <f t="shared" ref="M268" si="5">M267/N267</f>
        <v>0.9642857142857143</v>
      </c>
      <c r="N268" s="920"/>
    </row>
    <row r="269" spans="1:14" s="1" customFormat="1">
      <c r="A269" s="500" t="s">
        <v>126</v>
      </c>
      <c r="B269" s="1" t="s">
        <v>18</v>
      </c>
      <c r="C269" s="1" t="s">
        <v>311</v>
      </c>
      <c r="D269" s="854" t="s">
        <v>72</v>
      </c>
      <c r="E269" s="554" t="s">
        <v>145</v>
      </c>
      <c r="F269" s="858">
        <v>13</v>
      </c>
      <c r="G269" s="430" t="s">
        <v>491</v>
      </c>
    </row>
    <row r="270" spans="1:14" s="1" customFormat="1">
      <c r="A270" s="500" t="s">
        <v>126</v>
      </c>
      <c r="B270" s="1" t="s">
        <v>18</v>
      </c>
      <c r="C270" s="1" t="s">
        <v>92</v>
      </c>
      <c r="D270" s="854" t="s">
        <v>72</v>
      </c>
      <c r="E270" s="554" t="s">
        <v>203</v>
      </c>
      <c r="F270" s="858">
        <v>14</v>
      </c>
      <c r="G270" s="430" t="s">
        <v>125</v>
      </c>
    </row>
    <row r="271" spans="1:14" s="1" customFormat="1">
      <c r="A271" s="500" t="s">
        <v>126</v>
      </c>
      <c r="B271" s="1" t="s">
        <v>18</v>
      </c>
      <c r="C271" s="1" t="s">
        <v>127</v>
      </c>
      <c r="D271" s="854" t="s">
        <v>72</v>
      </c>
      <c r="E271" s="554" t="s">
        <v>145</v>
      </c>
      <c r="F271" s="858">
        <v>15</v>
      </c>
      <c r="G271" s="430" t="s">
        <v>231</v>
      </c>
    </row>
    <row r="272" spans="1:14" s="1" customFormat="1" ht="13.5" thickBot="1">
      <c r="A272" s="500" t="s">
        <v>127</v>
      </c>
      <c r="B272" s="1" t="s">
        <v>18</v>
      </c>
      <c r="C272" s="1" t="s">
        <v>92</v>
      </c>
      <c r="D272" s="4" t="s">
        <v>72</v>
      </c>
      <c r="E272" s="554" t="s">
        <v>146</v>
      </c>
      <c r="F272" s="558" t="s">
        <v>224</v>
      </c>
      <c r="G272" s="454" t="s">
        <v>492</v>
      </c>
    </row>
    <row r="273" spans="1:7" s="1" customFormat="1">
      <c r="A273" s="500" t="s">
        <v>127</v>
      </c>
      <c r="B273" s="1" t="s">
        <v>18</v>
      </c>
      <c r="C273" s="1" t="s">
        <v>311</v>
      </c>
      <c r="D273" s="4" t="s">
        <v>72</v>
      </c>
      <c r="E273" s="506" t="s">
        <v>146</v>
      </c>
      <c r="F273" s="855"/>
      <c r="G273" s="797"/>
    </row>
    <row r="274" spans="1:7" s="1" customFormat="1" ht="13.5" thickBot="1">
      <c r="A274" s="500" t="s">
        <v>92</v>
      </c>
      <c r="B274" s="1" t="s">
        <v>18</v>
      </c>
      <c r="C274" s="1" t="s">
        <v>311</v>
      </c>
      <c r="D274" s="4" t="s">
        <v>72</v>
      </c>
      <c r="E274" s="506" t="s">
        <v>141</v>
      </c>
      <c r="F274" s="855"/>
      <c r="G274" s="797"/>
    </row>
    <row r="275" spans="1:7" s="1" customFormat="1">
      <c r="A275" s="712" t="s">
        <v>104</v>
      </c>
      <c r="B275" s="719"/>
      <c r="C275" s="719"/>
      <c r="D275" s="794"/>
      <c r="E275" s="795"/>
      <c r="F275" s="855"/>
      <c r="G275" s="797"/>
    </row>
    <row r="276" spans="1:7" s="1" customFormat="1">
      <c r="A276" s="500" t="s">
        <v>493</v>
      </c>
      <c r="B276" s="1" t="s">
        <v>18</v>
      </c>
      <c r="C276" s="1" t="s">
        <v>125</v>
      </c>
      <c r="D276" s="4" t="s">
        <v>72</v>
      </c>
      <c r="E276" s="506" t="s">
        <v>139</v>
      </c>
      <c r="F276" s="855"/>
      <c r="G276" s="797"/>
    </row>
    <row r="277" spans="1:7" s="1" customFormat="1">
      <c r="A277" s="500" t="s">
        <v>493</v>
      </c>
      <c r="B277" s="1" t="s">
        <v>18</v>
      </c>
      <c r="C277" s="1" t="s">
        <v>231</v>
      </c>
      <c r="D277" s="4" t="s">
        <v>72</v>
      </c>
      <c r="E277" s="506" t="s">
        <v>139</v>
      </c>
      <c r="F277" s="855"/>
      <c r="G277" s="797"/>
    </row>
    <row r="278" spans="1:7" s="1" customFormat="1">
      <c r="A278" s="500" t="s">
        <v>493</v>
      </c>
      <c r="B278" s="1" t="s">
        <v>18</v>
      </c>
      <c r="C278" s="1" t="s">
        <v>494</v>
      </c>
      <c r="D278" s="4" t="s">
        <v>72</v>
      </c>
      <c r="E278" s="506" t="s">
        <v>255</v>
      </c>
      <c r="F278" s="855"/>
      <c r="G278" s="797"/>
    </row>
    <row r="279" spans="1:7" s="1" customFormat="1">
      <c r="A279" s="500" t="s">
        <v>125</v>
      </c>
      <c r="B279" s="1" t="s">
        <v>18</v>
      </c>
      <c r="C279" s="1" t="s">
        <v>231</v>
      </c>
      <c r="D279" s="4" t="s">
        <v>72</v>
      </c>
      <c r="E279" s="506" t="s">
        <v>144</v>
      </c>
      <c r="F279" s="855"/>
      <c r="G279" s="797"/>
    </row>
    <row r="280" spans="1:7" s="1" customFormat="1">
      <c r="A280" s="500" t="s">
        <v>125</v>
      </c>
      <c r="B280" s="1" t="s">
        <v>18</v>
      </c>
      <c r="C280" s="1" t="s">
        <v>494</v>
      </c>
      <c r="D280" s="4" t="s">
        <v>72</v>
      </c>
      <c r="E280" s="506" t="s">
        <v>149</v>
      </c>
      <c r="F280" s="855"/>
      <c r="G280" s="797"/>
    </row>
    <row r="281" spans="1:7" s="1" customFormat="1" ht="13.5" thickBot="1">
      <c r="A281" s="500" t="s">
        <v>231</v>
      </c>
      <c r="B281" s="1" t="s">
        <v>18</v>
      </c>
      <c r="C281" s="1" t="s">
        <v>494</v>
      </c>
      <c r="D281" s="4" t="s">
        <v>72</v>
      </c>
      <c r="E281" s="506" t="s">
        <v>145</v>
      </c>
      <c r="F281" s="855"/>
      <c r="G281" s="797"/>
    </row>
    <row r="282" spans="1:7" s="1" customFormat="1">
      <c r="A282" s="712" t="s">
        <v>228</v>
      </c>
      <c r="B282" s="719"/>
      <c r="C282" s="719"/>
      <c r="D282" s="794"/>
      <c r="E282" s="795"/>
      <c r="F282" s="855"/>
      <c r="G282" s="452"/>
    </row>
    <row r="283" spans="1:7" s="1" customFormat="1">
      <c r="A283" s="429" t="s">
        <v>114</v>
      </c>
      <c r="D283" s="4"/>
      <c r="E283" s="506"/>
      <c r="F283" s="855"/>
      <c r="G283" s="452"/>
    </row>
    <row r="284" spans="1:7" s="1" customFormat="1">
      <c r="A284" s="319" t="s">
        <v>126</v>
      </c>
      <c r="B284" s="1" t="s">
        <v>18</v>
      </c>
      <c r="C284" s="104" t="s">
        <v>495</v>
      </c>
      <c r="D284" s="4" t="s">
        <v>72</v>
      </c>
      <c r="E284" s="554" t="s">
        <v>430</v>
      </c>
      <c r="F284" s="862" t="s">
        <v>496</v>
      </c>
      <c r="G284" s="863"/>
    </row>
    <row r="285" spans="1:7" s="1" customFormat="1">
      <c r="A285" s="429" t="s">
        <v>115</v>
      </c>
      <c r="D285" s="4"/>
      <c r="E285" s="506"/>
      <c r="F285" s="855"/>
      <c r="G285" s="452"/>
    </row>
    <row r="286" spans="1:7" s="1" customFormat="1" ht="13.5" thickBot="1">
      <c r="A286" s="404" t="s">
        <v>42</v>
      </c>
      <c r="B286" s="1" t="s">
        <v>18</v>
      </c>
      <c r="C286" s="436" t="s">
        <v>493</v>
      </c>
      <c r="D286" s="556" t="s">
        <v>72</v>
      </c>
      <c r="E286" s="557" t="s">
        <v>141</v>
      </c>
      <c r="F286" s="558"/>
      <c r="G286" s="454"/>
    </row>
    <row r="287" spans="1:7" ht="13.5" thickBot="1"/>
    <row r="288" spans="1:7" s="1" customFormat="1" ht="13.5" thickBot="1">
      <c r="A288" s="678" t="s">
        <v>25</v>
      </c>
      <c r="B288" s="679"/>
      <c r="C288" s="679"/>
      <c r="D288" s="673"/>
      <c r="E288" s="673" t="s">
        <v>499</v>
      </c>
      <c r="F288" s="673" t="s">
        <v>13</v>
      </c>
      <c r="G288" s="674" t="s">
        <v>51</v>
      </c>
    </row>
    <row r="289" spans="1:7" s="1" customFormat="1" ht="13.5" thickBot="1">
      <c r="A289" s="680" t="s">
        <v>436</v>
      </c>
      <c r="B289" s="681"/>
      <c r="C289" s="681"/>
      <c r="D289" s="876" t="s">
        <v>14</v>
      </c>
      <c r="E289" s="876" t="s">
        <v>15</v>
      </c>
      <c r="F289" s="930" t="s">
        <v>0</v>
      </c>
      <c r="G289" s="931"/>
    </row>
    <row r="290" spans="1:7" ht="13.5" thickBot="1">
      <c r="A290" s="16" t="s">
        <v>500</v>
      </c>
      <c r="B290" s="1"/>
      <c r="C290" s="1"/>
      <c r="D290" s="4"/>
      <c r="E290" s="4"/>
      <c r="F290" s="697" t="s">
        <v>27</v>
      </c>
      <c r="G290" s="698" t="s">
        <v>123</v>
      </c>
    </row>
    <row r="291" spans="1:7">
      <c r="A291" s="678" t="s">
        <v>138</v>
      </c>
      <c r="B291" s="719"/>
      <c r="C291" s="719"/>
      <c r="D291" s="794"/>
      <c r="E291" s="794"/>
      <c r="F291" s="451" t="s">
        <v>28</v>
      </c>
      <c r="G291" s="452" t="s">
        <v>122</v>
      </c>
    </row>
    <row r="292" spans="1:7">
      <c r="A292" s="403" t="s">
        <v>122</v>
      </c>
      <c r="B292" s="104" t="s">
        <v>18</v>
      </c>
      <c r="C292" s="104" t="s">
        <v>127</v>
      </c>
      <c r="D292" s="4"/>
      <c r="E292" s="108" t="s">
        <v>501</v>
      </c>
      <c r="F292" s="451" t="s">
        <v>29</v>
      </c>
      <c r="G292" s="452" t="s">
        <v>275</v>
      </c>
    </row>
    <row r="293" spans="1:7">
      <c r="A293" s="403" t="s">
        <v>122</v>
      </c>
      <c r="B293" s="104" t="s">
        <v>18</v>
      </c>
      <c r="C293" s="104" t="s">
        <v>124</v>
      </c>
      <c r="D293" s="4"/>
      <c r="E293" s="108" t="s">
        <v>426</v>
      </c>
      <c r="F293" s="451" t="s">
        <v>30</v>
      </c>
      <c r="G293" s="452" t="s">
        <v>125</v>
      </c>
    </row>
    <row r="294" spans="1:7">
      <c r="A294" s="403" t="s">
        <v>122</v>
      </c>
      <c r="B294" s="104" t="s">
        <v>18</v>
      </c>
      <c r="C294" s="104" t="s">
        <v>38</v>
      </c>
      <c r="D294" s="4"/>
      <c r="E294" s="108" t="s">
        <v>502</v>
      </c>
      <c r="F294" s="451" t="s">
        <v>32</v>
      </c>
      <c r="G294" s="452" t="s">
        <v>124</v>
      </c>
    </row>
    <row r="295" spans="1:7">
      <c r="A295" s="403" t="s">
        <v>38</v>
      </c>
      <c r="B295" s="104" t="s">
        <v>18</v>
      </c>
      <c r="C295" s="104" t="s">
        <v>127</v>
      </c>
      <c r="D295" s="4"/>
      <c r="E295" s="108" t="s">
        <v>432</v>
      </c>
      <c r="F295" s="451" t="s">
        <v>33</v>
      </c>
      <c r="G295" s="452" t="s">
        <v>127</v>
      </c>
    </row>
    <row r="296" spans="1:7">
      <c r="A296" s="403" t="s">
        <v>38</v>
      </c>
      <c r="B296" s="104" t="s">
        <v>18</v>
      </c>
      <c r="C296" s="104" t="s">
        <v>124</v>
      </c>
      <c r="D296" s="4"/>
      <c r="E296" s="108" t="s">
        <v>503</v>
      </c>
      <c r="F296" s="451" t="s">
        <v>91</v>
      </c>
      <c r="G296" s="452" t="s">
        <v>126</v>
      </c>
    </row>
    <row r="297" spans="1:7">
      <c r="A297" s="403" t="s">
        <v>124</v>
      </c>
      <c r="B297" s="104" t="s">
        <v>18</v>
      </c>
      <c r="C297" s="104" t="s">
        <v>127</v>
      </c>
      <c r="D297" s="4"/>
      <c r="E297" s="108" t="s">
        <v>430</v>
      </c>
      <c r="F297" s="451" t="s">
        <v>93</v>
      </c>
      <c r="G297" s="452" t="s">
        <v>42</v>
      </c>
    </row>
    <row r="298" spans="1:7">
      <c r="A298" s="16" t="s">
        <v>148</v>
      </c>
      <c r="B298" s="104"/>
      <c r="C298" s="104"/>
      <c r="D298" s="4"/>
      <c r="E298" s="4"/>
      <c r="F298" s="451" t="s">
        <v>95</v>
      </c>
      <c r="G298" s="452" t="s">
        <v>231</v>
      </c>
    </row>
    <row r="299" spans="1:7">
      <c r="A299" s="403" t="s">
        <v>123</v>
      </c>
      <c r="B299" s="104" t="s">
        <v>18</v>
      </c>
      <c r="C299" s="104" t="s">
        <v>311</v>
      </c>
      <c r="D299" s="4"/>
      <c r="E299" s="108" t="s">
        <v>426</v>
      </c>
      <c r="F299" s="451" t="s">
        <v>159</v>
      </c>
      <c r="G299" s="452" t="s">
        <v>384</v>
      </c>
    </row>
    <row r="300" spans="1:7">
      <c r="A300" s="403" t="s">
        <v>123</v>
      </c>
      <c r="B300" s="104" t="s">
        <v>18</v>
      </c>
      <c r="C300" s="104" t="s">
        <v>126</v>
      </c>
      <c r="D300" s="4"/>
      <c r="E300" s="108" t="s">
        <v>426</v>
      </c>
      <c r="F300" s="451" t="s">
        <v>215</v>
      </c>
      <c r="G300" s="452" t="s">
        <v>270</v>
      </c>
    </row>
    <row r="301" spans="1:7">
      <c r="A301" s="403" t="s">
        <v>123</v>
      </c>
      <c r="B301" s="104" t="s">
        <v>18</v>
      </c>
      <c r="C301" s="104" t="s">
        <v>125</v>
      </c>
      <c r="D301" s="4"/>
      <c r="E301" s="108" t="s">
        <v>504</v>
      </c>
      <c r="F301" s="451" t="s">
        <v>216</v>
      </c>
      <c r="G301" s="452" t="s">
        <v>235</v>
      </c>
    </row>
    <row r="302" spans="1:7" ht="13.5" thickBot="1">
      <c r="A302" s="403" t="s">
        <v>125</v>
      </c>
      <c r="B302" s="104" t="s">
        <v>18</v>
      </c>
      <c r="C302" s="104" t="s">
        <v>126</v>
      </c>
      <c r="D302" s="4"/>
      <c r="E302" s="108" t="s">
        <v>505</v>
      </c>
      <c r="F302" s="453" t="s">
        <v>218</v>
      </c>
      <c r="G302" s="454" t="s">
        <v>234</v>
      </c>
    </row>
    <row r="303" spans="1:7">
      <c r="A303" s="403" t="s">
        <v>125</v>
      </c>
      <c r="B303" s="104" t="s">
        <v>18</v>
      </c>
      <c r="C303" s="104" t="s">
        <v>311</v>
      </c>
      <c r="D303" s="4"/>
      <c r="E303" s="554" t="s">
        <v>428</v>
      </c>
      <c r="F303" s="875"/>
      <c r="G303" s="797"/>
    </row>
    <row r="304" spans="1:7" ht="13.5" thickBot="1">
      <c r="A304" s="404" t="s">
        <v>126</v>
      </c>
      <c r="B304" s="437" t="s">
        <v>18</v>
      </c>
      <c r="C304" s="437" t="s">
        <v>311</v>
      </c>
      <c r="D304" s="556"/>
      <c r="E304" s="557" t="s">
        <v>428</v>
      </c>
      <c r="F304" s="875"/>
      <c r="G304" s="797"/>
    </row>
    <row r="305" spans="1:14">
      <c r="A305" s="678" t="s">
        <v>506</v>
      </c>
      <c r="B305" s="787"/>
      <c r="C305" s="787"/>
      <c r="D305" s="794"/>
      <c r="E305" s="795"/>
      <c r="F305" s="875"/>
      <c r="G305" s="797"/>
    </row>
    <row r="306" spans="1:14">
      <c r="A306" s="403" t="s">
        <v>127</v>
      </c>
      <c r="B306" s="104" t="s">
        <v>18</v>
      </c>
      <c r="C306" s="104" t="s">
        <v>126</v>
      </c>
      <c r="D306" s="4"/>
      <c r="E306" s="554" t="s">
        <v>507</v>
      </c>
      <c r="F306" s="875"/>
      <c r="G306" s="797"/>
    </row>
    <row r="307" spans="1:14">
      <c r="A307" s="403" t="s">
        <v>124</v>
      </c>
      <c r="B307" s="104" t="s">
        <v>18</v>
      </c>
      <c r="C307" s="104" t="s">
        <v>311</v>
      </c>
      <c r="D307" s="4"/>
      <c r="E307" s="554" t="s">
        <v>504</v>
      </c>
      <c r="F307" s="875"/>
      <c r="G307" s="797"/>
    </row>
    <row r="308" spans="1:14">
      <c r="A308" s="16" t="s">
        <v>508</v>
      </c>
      <c r="B308" s="104"/>
      <c r="C308" s="104"/>
      <c r="D308" s="4"/>
      <c r="E308" s="506"/>
      <c r="F308" s="875"/>
      <c r="G308" s="797"/>
    </row>
    <row r="309" spans="1:14">
      <c r="A309" s="403" t="s">
        <v>122</v>
      </c>
      <c r="B309" s="104" t="s">
        <v>18</v>
      </c>
      <c r="C309" s="104" t="s">
        <v>125</v>
      </c>
      <c r="D309" s="4"/>
      <c r="E309" s="554" t="s">
        <v>430</v>
      </c>
      <c r="F309" s="875"/>
      <c r="G309" s="797"/>
    </row>
    <row r="310" spans="1:14" ht="13.5" thickBot="1">
      <c r="A310" s="404" t="s">
        <v>123</v>
      </c>
      <c r="B310" s="437" t="s">
        <v>18</v>
      </c>
      <c r="C310" s="437" t="s">
        <v>38</v>
      </c>
      <c r="D310" s="556"/>
      <c r="E310" s="557" t="s">
        <v>504</v>
      </c>
      <c r="F310" s="875"/>
      <c r="G310" s="797"/>
    </row>
    <row r="311" spans="1:14">
      <c r="A311" s="678" t="s">
        <v>509</v>
      </c>
      <c r="B311" s="787"/>
      <c r="C311" s="787"/>
      <c r="D311" s="794"/>
      <c r="E311" s="795"/>
      <c r="F311" s="875"/>
      <c r="G311" s="797"/>
    </row>
    <row r="312" spans="1:14">
      <c r="A312" s="403" t="s">
        <v>126</v>
      </c>
      <c r="B312" s="104" t="s">
        <v>18</v>
      </c>
      <c r="C312" s="104" t="s">
        <v>311</v>
      </c>
      <c r="D312" s="4"/>
      <c r="E312" s="554" t="s">
        <v>507</v>
      </c>
      <c r="F312" s="875"/>
      <c r="G312" s="797"/>
    </row>
    <row r="313" spans="1:14">
      <c r="A313" s="16" t="s">
        <v>510</v>
      </c>
      <c r="B313" s="104"/>
      <c r="C313" s="104"/>
      <c r="D313" s="4"/>
      <c r="E313" s="506"/>
      <c r="F313" s="875"/>
      <c r="G313" s="797"/>
    </row>
    <row r="314" spans="1:14">
      <c r="A314" s="403" t="s">
        <v>124</v>
      </c>
      <c r="B314" s="104" t="s">
        <v>18</v>
      </c>
      <c r="C314" s="104" t="s">
        <v>127</v>
      </c>
      <c r="D314" s="4"/>
      <c r="E314" s="554" t="s">
        <v>428</v>
      </c>
      <c r="F314" s="875"/>
      <c r="G314" s="797"/>
    </row>
    <row r="315" spans="1:14">
      <c r="A315" s="16" t="s">
        <v>511</v>
      </c>
      <c r="B315" s="1"/>
      <c r="C315" s="1"/>
      <c r="D315" s="4"/>
      <c r="E315" s="506"/>
      <c r="F315" s="875"/>
      <c r="G315" s="797"/>
    </row>
    <row r="316" spans="1:14">
      <c r="A316" s="403" t="s">
        <v>38</v>
      </c>
      <c r="B316" s="104" t="s">
        <v>18</v>
      </c>
      <c r="C316" s="104" t="s">
        <v>125</v>
      </c>
      <c r="D316" s="4"/>
      <c r="E316" s="554" t="s">
        <v>432</v>
      </c>
      <c r="F316" s="875"/>
      <c r="G316" s="797"/>
    </row>
    <row r="317" spans="1:14">
      <c r="A317" s="16" t="s">
        <v>512</v>
      </c>
      <c r="B317" s="1"/>
      <c r="C317" s="1"/>
      <c r="D317" s="4"/>
      <c r="E317" s="506"/>
      <c r="F317" s="875"/>
      <c r="G317" s="797"/>
    </row>
    <row r="318" spans="1:14" ht="13.5" thickBot="1">
      <c r="A318" s="404" t="s">
        <v>123</v>
      </c>
      <c r="B318" s="437" t="s">
        <v>18</v>
      </c>
      <c r="C318" s="437" t="s">
        <v>122</v>
      </c>
      <c r="D318" s="556"/>
      <c r="E318" s="557" t="s">
        <v>507</v>
      </c>
      <c r="F318" s="875"/>
      <c r="G318" s="797"/>
    </row>
    <row r="319" spans="1:14" ht="13.5" thickBot="1">
      <c r="A319" s="500"/>
      <c r="B319" s="1"/>
      <c r="C319" s="1"/>
      <c r="D319" s="4"/>
      <c r="E319" s="4"/>
      <c r="F319" s="875"/>
      <c r="G319" s="797"/>
    </row>
    <row r="320" spans="1:14">
      <c r="A320" s="712" t="s">
        <v>513</v>
      </c>
      <c r="B320" s="719"/>
      <c r="C320" s="719"/>
      <c r="D320" s="794"/>
      <c r="E320" s="795"/>
      <c r="F320" s="875"/>
      <c r="G320" s="797"/>
      <c r="I320" s="929" t="s">
        <v>235</v>
      </c>
      <c r="J320" s="927"/>
      <c r="K320" s="928" t="s">
        <v>514</v>
      </c>
      <c r="L320" s="920"/>
      <c r="M320" s="929" t="s">
        <v>385</v>
      </c>
      <c r="N320" s="927"/>
    </row>
    <row r="321" spans="1:14">
      <c r="A321" s="403" t="s">
        <v>231</v>
      </c>
      <c r="B321" s="104" t="s">
        <v>18</v>
      </c>
      <c r="C321" s="104" t="s">
        <v>384</v>
      </c>
      <c r="D321" s="4"/>
      <c r="E321" s="554" t="s">
        <v>147</v>
      </c>
      <c r="F321" s="875"/>
      <c r="G321" s="797"/>
      <c r="I321" s="873">
        <v>21</v>
      </c>
      <c r="J321" s="873">
        <v>16</v>
      </c>
      <c r="K321" s="873">
        <v>21</v>
      </c>
      <c r="L321" s="873">
        <v>15</v>
      </c>
      <c r="M321" s="873">
        <v>21</v>
      </c>
      <c r="N321" s="873">
        <v>12</v>
      </c>
    </row>
    <row r="322" spans="1:14">
      <c r="A322" s="403" t="s">
        <v>231</v>
      </c>
      <c r="B322" s="104" t="s">
        <v>18</v>
      </c>
      <c r="C322" s="104" t="s">
        <v>234</v>
      </c>
      <c r="D322" s="4"/>
      <c r="E322" s="554" t="s">
        <v>143</v>
      </c>
      <c r="F322" s="875"/>
      <c r="G322" s="797"/>
      <c r="I322" s="873">
        <v>21</v>
      </c>
      <c r="J322" s="873">
        <v>19</v>
      </c>
      <c r="K322" s="873">
        <v>21</v>
      </c>
      <c r="L322" s="874">
        <v>16</v>
      </c>
      <c r="M322" s="874">
        <v>21</v>
      </c>
      <c r="N322" s="874">
        <v>19</v>
      </c>
    </row>
    <row r="323" spans="1:14">
      <c r="A323" s="403" t="s">
        <v>231</v>
      </c>
      <c r="B323" s="104" t="s">
        <v>18</v>
      </c>
      <c r="C323" s="104" t="s">
        <v>270</v>
      </c>
      <c r="D323" s="4"/>
      <c r="E323" s="554" t="s">
        <v>149</v>
      </c>
      <c r="F323" s="875"/>
      <c r="G323" s="797"/>
      <c r="I323" s="873">
        <v>15</v>
      </c>
      <c r="J323" s="873">
        <v>21</v>
      </c>
      <c r="K323" s="873">
        <v>11</v>
      </c>
      <c r="L323" s="874">
        <v>21</v>
      </c>
      <c r="M323" s="874">
        <v>15</v>
      </c>
      <c r="N323" s="874">
        <v>21</v>
      </c>
    </row>
    <row r="324" spans="1:14">
      <c r="A324" s="403" t="s">
        <v>231</v>
      </c>
      <c r="B324" s="104" t="s">
        <v>18</v>
      </c>
      <c r="C324" s="104" t="s">
        <v>235</v>
      </c>
      <c r="D324" s="4"/>
      <c r="E324" s="554" t="s">
        <v>147</v>
      </c>
      <c r="F324" s="875"/>
      <c r="G324" s="797"/>
      <c r="I324" s="873">
        <v>16</v>
      </c>
      <c r="J324" s="873">
        <v>21</v>
      </c>
      <c r="K324" s="873">
        <v>19</v>
      </c>
      <c r="L324" s="874">
        <v>21</v>
      </c>
      <c r="M324" s="874">
        <v>16</v>
      </c>
      <c r="N324" s="874">
        <v>21</v>
      </c>
    </row>
    <row r="325" spans="1:14">
      <c r="A325" s="403" t="s">
        <v>235</v>
      </c>
      <c r="B325" s="104" t="s">
        <v>18</v>
      </c>
      <c r="C325" s="104" t="s">
        <v>384</v>
      </c>
      <c r="D325" s="4"/>
      <c r="E325" s="554" t="s">
        <v>139</v>
      </c>
      <c r="F325" s="875"/>
      <c r="G325" s="797"/>
      <c r="I325" s="874">
        <f>SUM(I321:I324)</f>
        <v>73</v>
      </c>
      <c r="J325" s="874">
        <f t="shared" ref="J325:N325" si="6">SUM(J321:J324)</f>
        <v>77</v>
      </c>
      <c r="K325" s="874">
        <f t="shared" si="6"/>
        <v>72</v>
      </c>
      <c r="L325" s="874">
        <f t="shared" si="6"/>
        <v>73</v>
      </c>
      <c r="M325" s="874">
        <f t="shared" si="6"/>
        <v>73</v>
      </c>
      <c r="N325" s="874">
        <f t="shared" si="6"/>
        <v>73</v>
      </c>
    </row>
    <row r="326" spans="1:14">
      <c r="A326" s="403" t="s">
        <v>235</v>
      </c>
      <c r="B326" s="104" t="s">
        <v>18</v>
      </c>
      <c r="C326" s="104" t="s">
        <v>234</v>
      </c>
      <c r="D326" s="4"/>
      <c r="E326" s="554" t="s">
        <v>154</v>
      </c>
      <c r="F326" s="875"/>
      <c r="G326" s="797"/>
      <c r="I326" s="920">
        <f>I325/J325</f>
        <v>0.94805194805194803</v>
      </c>
      <c r="J326" s="920"/>
      <c r="K326" s="920">
        <f t="shared" ref="K326" si="7">K325/L325</f>
        <v>0.98630136986301364</v>
      </c>
      <c r="L326" s="920"/>
      <c r="M326" s="920">
        <f t="shared" ref="M326" si="8">M325/N325</f>
        <v>1</v>
      </c>
      <c r="N326" s="920"/>
    </row>
    <row r="327" spans="1:14">
      <c r="A327" s="403" t="s">
        <v>270</v>
      </c>
      <c r="B327" s="104" t="s">
        <v>18</v>
      </c>
      <c r="C327" s="104" t="s">
        <v>234</v>
      </c>
      <c r="D327" s="4"/>
      <c r="E327" s="554" t="s">
        <v>147</v>
      </c>
      <c r="F327" s="875"/>
      <c r="G327" s="797"/>
    </row>
    <row r="328" spans="1:14">
      <c r="A328" s="403" t="s">
        <v>270</v>
      </c>
      <c r="B328" s="104" t="s">
        <v>18</v>
      </c>
      <c r="C328" s="104" t="s">
        <v>235</v>
      </c>
      <c r="D328" s="4"/>
      <c r="E328" s="554" t="s">
        <v>139</v>
      </c>
      <c r="F328" s="875"/>
      <c r="G328" s="797"/>
    </row>
    <row r="329" spans="1:14">
      <c r="A329" s="403" t="s">
        <v>384</v>
      </c>
      <c r="B329" s="104" t="s">
        <v>18</v>
      </c>
      <c r="C329" s="104" t="s">
        <v>234</v>
      </c>
      <c r="D329" s="4"/>
      <c r="E329" s="554" t="s">
        <v>249</v>
      </c>
      <c r="F329" s="875"/>
      <c r="G329" s="797"/>
    </row>
    <row r="330" spans="1:14" ht="13.5" thickBot="1">
      <c r="A330" s="404" t="s">
        <v>384</v>
      </c>
      <c r="B330" s="437" t="s">
        <v>18</v>
      </c>
      <c r="C330" s="437" t="s">
        <v>270</v>
      </c>
      <c r="D330" s="556"/>
      <c r="E330" s="557" t="s">
        <v>154</v>
      </c>
      <c r="F330" s="558"/>
      <c r="G330" s="791"/>
    </row>
  </sheetData>
  <mergeCells count="47">
    <mergeCell ref="F289:G289"/>
    <mergeCell ref="I320:J320"/>
    <mergeCell ref="K320:L320"/>
    <mergeCell ref="M320:N320"/>
    <mergeCell ref="I326:J326"/>
    <mergeCell ref="K326:L326"/>
    <mergeCell ref="M326:N326"/>
    <mergeCell ref="F214:G214"/>
    <mergeCell ref="F3:G3"/>
    <mergeCell ref="I13:J13"/>
    <mergeCell ref="K13:L13"/>
    <mergeCell ref="M13:N13"/>
    <mergeCell ref="I33:J33"/>
    <mergeCell ref="K33:L33"/>
    <mergeCell ref="M33:N33"/>
    <mergeCell ref="N95:O95"/>
    <mergeCell ref="O13:P13"/>
    <mergeCell ref="F42:G42"/>
    <mergeCell ref="M129:N129"/>
    <mergeCell ref="F168:G168"/>
    <mergeCell ref="F84:G84"/>
    <mergeCell ref="I129:J129"/>
    <mergeCell ref="F124:G124"/>
    <mergeCell ref="K129:L129"/>
    <mergeCell ref="P95:Q95"/>
    <mergeCell ref="J95:K95"/>
    <mergeCell ref="L95:M95"/>
    <mergeCell ref="N108:O108"/>
    <mergeCell ref="J108:K108"/>
    <mergeCell ref="L108:M108"/>
    <mergeCell ref="I208:J208"/>
    <mergeCell ref="K208:L208"/>
    <mergeCell ref="M208:N208"/>
    <mergeCell ref="F170:G170"/>
    <mergeCell ref="I175:J175"/>
    <mergeCell ref="K175:L175"/>
    <mergeCell ref="M175:N175"/>
    <mergeCell ref="I202:J202"/>
    <mergeCell ref="K202:L202"/>
    <mergeCell ref="M202:N202"/>
    <mergeCell ref="F260:G260"/>
    <mergeCell ref="I262:J262"/>
    <mergeCell ref="K262:L262"/>
    <mergeCell ref="M262:N262"/>
    <mergeCell ref="I268:J268"/>
    <mergeCell ref="K268:L268"/>
    <mergeCell ref="M268:N268"/>
  </mergeCells>
  <phoneticPr fontId="0" type="noConversion"/>
  <printOptions horizontalCentered="1"/>
  <pageMargins left="0.19685039370078741" right="0.19685039370078741" top="0" bottom="0" header="0.51181102362204722" footer="0.51181102362204722"/>
  <pageSetup paperSize="9" orientation="portrait" horizontalDpi="4294967293" r:id="rId1"/>
  <headerFooter alignWithMargins="0">
    <oddFooter>Page &amp;P</oddFooter>
  </headerFooter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223"/>
  <sheetViews>
    <sheetView topLeftCell="A52" zoomScaleNormal="100" workbookViewId="0">
      <selection activeCell="G72" sqref="G72"/>
    </sheetView>
  </sheetViews>
  <sheetFormatPr baseColWidth="10" defaultRowHeight="12.75"/>
  <cols>
    <col min="1" max="1" width="20.42578125" customWidth="1"/>
    <col min="2" max="2" width="4.7109375" customWidth="1"/>
    <col min="3" max="3" width="20.42578125" customWidth="1"/>
    <col min="4" max="4" width="4.85546875" style="3" customWidth="1"/>
    <col min="5" max="5" width="18.85546875" style="3" customWidth="1"/>
    <col min="6" max="6" width="4" style="32" customWidth="1"/>
    <col min="7" max="7" width="27.42578125" style="28" customWidth="1"/>
  </cols>
  <sheetData>
    <row r="1" spans="1:16" ht="13.5" thickBot="1">
      <c r="A1" s="8" t="s">
        <v>1</v>
      </c>
      <c r="B1" s="1"/>
      <c r="C1" s="1"/>
      <c r="D1" s="4"/>
      <c r="E1" s="6" t="s">
        <v>35</v>
      </c>
      <c r="F1" s="4"/>
      <c r="G1" s="5"/>
      <c r="J1" s="1"/>
      <c r="K1" s="1"/>
      <c r="L1" s="1"/>
    </row>
    <row r="2" spans="1:16" ht="13.5" thickBot="1">
      <c r="A2" s="82" t="s">
        <v>24</v>
      </c>
      <c r="B2" s="29"/>
      <c r="C2" s="29"/>
      <c r="D2" s="83"/>
      <c r="E2" s="83" t="s">
        <v>37</v>
      </c>
      <c r="F2" s="83" t="s">
        <v>13</v>
      </c>
      <c r="G2" s="84" t="s">
        <v>36</v>
      </c>
      <c r="H2" s="1"/>
      <c r="J2" s="1"/>
      <c r="K2" s="1"/>
      <c r="L2" s="1"/>
    </row>
    <row r="3" spans="1:16" ht="13.5" thickBot="1">
      <c r="A3" s="88" t="s">
        <v>49</v>
      </c>
      <c r="B3" s="11"/>
      <c r="C3" s="89"/>
      <c r="D3" s="253" t="s">
        <v>14</v>
      </c>
      <c r="E3" s="83" t="s">
        <v>15</v>
      </c>
      <c r="F3" s="938" t="s">
        <v>16</v>
      </c>
      <c r="G3" s="939"/>
      <c r="H3" s="1"/>
      <c r="J3" s="1"/>
      <c r="K3" s="1"/>
      <c r="L3" s="1"/>
    </row>
    <row r="4" spans="1:16" s="1" customFormat="1">
      <c r="A4" s="273" t="s">
        <v>38</v>
      </c>
      <c r="B4" s="254" t="s">
        <v>18</v>
      </c>
      <c r="C4" s="156" t="s">
        <v>42</v>
      </c>
      <c r="D4" s="91" t="s">
        <v>50</v>
      </c>
      <c r="E4" s="92" t="s">
        <v>55</v>
      </c>
      <c r="F4" s="93" t="s">
        <v>27</v>
      </c>
      <c r="G4" s="166" t="s">
        <v>38</v>
      </c>
    </row>
    <row r="5" spans="1:16" s="1" customFormat="1">
      <c r="A5" s="165" t="s">
        <v>38</v>
      </c>
      <c r="B5" s="86" t="s">
        <v>18</v>
      </c>
      <c r="C5" s="96" t="s">
        <v>51</v>
      </c>
      <c r="D5" s="271" t="s">
        <v>50</v>
      </c>
      <c r="E5" s="95" t="s">
        <v>52</v>
      </c>
      <c r="F5" s="85" t="s">
        <v>28</v>
      </c>
      <c r="G5" s="163" t="s">
        <v>51</v>
      </c>
    </row>
    <row r="6" spans="1:16" s="1" customFormat="1" ht="13.5" thickBot="1">
      <c r="A6" s="255" t="s">
        <v>53</v>
      </c>
      <c r="B6" s="256" t="s">
        <v>18</v>
      </c>
      <c r="C6" s="257" t="s">
        <v>42</v>
      </c>
      <c r="D6" s="272" t="s">
        <v>50</v>
      </c>
      <c r="E6" s="259" t="s">
        <v>54</v>
      </c>
      <c r="F6" s="260" t="s">
        <v>29</v>
      </c>
      <c r="G6" s="261" t="s">
        <v>42</v>
      </c>
    </row>
    <row r="7" spans="1:16" s="1" customFormat="1" ht="13.5" thickBot="1">
      <c r="A7" s="103"/>
      <c r="B7" s="17"/>
      <c r="C7" s="96"/>
      <c r="D7" s="13"/>
      <c r="E7" s="95"/>
      <c r="F7" s="13"/>
      <c r="G7" s="51"/>
    </row>
    <row r="8" spans="1:16" ht="13.5" thickBot="1">
      <c r="A8" s="82" t="s">
        <v>24</v>
      </c>
      <c r="B8" s="29"/>
      <c r="C8" s="29"/>
      <c r="D8" s="83"/>
      <c r="E8" s="83" t="s">
        <v>128</v>
      </c>
      <c r="F8" s="83" t="s">
        <v>13</v>
      </c>
      <c r="G8" s="84" t="s">
        <v>51</v>
      </c>
      <c r="H8" s="1"/>
      <c r="J8" s="1"/>
      <c r="K8" s="1"/>
      <c r="L8" s="1"/>
    </row>
    <row r="9" spans="1:16" ht="13.5" thickBot="1">
      <c r="A9" s="389" t="s">
        <v>162</v>
      </c>
      <c r="B9" s="347"/>
      <c r="C9" s="390"/>
      <c r="D9" s="419" t="s">
        <v>14</v>
      </c>
      <c r="E9" s="391" t="s">
        <v>15</v>
      </c>
      <c r="F9" s="932" t="s">
        <v>16</v>
      </c>
      <c r="G9" s="933"/>
      <c r="H9" s="1"/>
      <c r="J9" s="1"/>
      <c r="K9" s="1"/>
      <c r="L9" s="1"/>
    </row>
    <row r="10" spans="1:16" s="1" customFormat="1">
      <c r="A10" s="392" t="s">
        <v>38</v>
      </c>
      <c r="B10" s="393" t="s">
        <v>18</v>
      </c>
      <c r="C10" s="393" t="s">
        <v>42</v>
      </c>
      <c r="D10" s="313"/>
      <c r="E10" s="313" t="s">
        <v>102</v>
      </c>
      <c r="F10" s="418" t="s">
        <v>27</v>
      </c>
      <c r="G10" s="394" t="s">
        <v>38</v>
      </c>
    </row>
    <row r="11" spans="1:16" s="1" customFormat="1">
      <c r="A11" s="275" t="s">
        <v>38</v>
      </c>
      <c r="B11" s="2" t="s">
        <v>18</v>
      </c>
      <c r="C11" s="96" t="s">
        <v>51</v>
      </c>
      <c r="D11" s="95"/>
      <c r="E11" s="95" t="s">
        <v>61</v>
      </c>
      <c r="F11" s="282" t="s">
        <v>28</v>
      </c>
      <c r="G11" s="288" t="s">
        <v>51</v>
      </c>
    </row>
    <row r="12" spans="1:16" s="1" customFormat="1">
      <c r="A12" s="275" t="s">
        <v>38</v>
      </c>
      <c r="B12" s="2" t="s">
        <v>18</v>
      </c>
      <c r="C12" s="96" t="s">
        <v>57</v>
      </c>
      <c r="D12" s="15"/>
      <c r="E12" s="95" t="s">
        <v>61</v>
      </c>
      <c r="F12" s="282" t="s">
        <v>29</v>
      </c>
      <c r="G12" s="288" t="s">
        <v>57</v>
      </c>
    </row>
    <row r="13" spans="1:16" s="1" customFormat="1">
      <c r="A13" s="275" t="s">
        <v>51</v>
      </c>
      <c r="B13" s="17" t="s">
        <v>18</v>
      </c>
      <c r="C13" s="96" t="s">
        <v>42</v>
      </c>
      <c r="D13" s="417"/>
      <c r="E13" s="95" t="s">
        <v>59</v>
      </c>
      <c r="F13" s="282" t="s">
        <v>30</v>
      </c>
      <c r="G13" s="276" t="s">
        <v>42</v>
      </c>
    </row>
    <row r="14" spans="1:16" s="1" customFormat="1">
      <c r="A14" s="275" t="s">
        <v>51</v>
      </c>
      <c r="B14" s="2" t="s">
        <v>18</v>
      </c>
      <c r="C14" s="96" t="s">
        <v>57</v>
      </c>
      <c r="D14" s="95"/>
      <c r="E14" s="95" t="s">
        <v>64</v>
      </c>
      <c r="F14" s="282"/>
      <c r="G14" s="276"/>
      <c r="I14" s="415"/>
      <c r="J14" s="415"/>
      <c r="K14" s="415"/>
      <c r="L14" s="416"/>
      <c r="M14" s="415"/>
      <c r="N14" s="416"/>
      <c r="O14" s="415"/>
      <c r="P14" s="416"/>
    </row>
    <row r="15" spans="1:16" s="1" customFormat="1" ht="13.5" thickBot="1">
      <c r="A15" s="277" t="s">
        <v>57</v>
      </c>
      <c r="B15" s="421" t="s">
        <v>18</v>
      </c>
      <c r="C15" s="257" t="s">
        <v>42</v>
      </c>
      <c r="D15" s="259"/>
      <c r="E15" s="259" t="s">
        <v>102</v>
      </c>
      <c r="F15" s="284"/>
      <c r="G15" s="278"/>
      <c r="M15" s="2"/>
      <c r="N15" s="2"/>
    </row>
    <row r="16" spans="1:16" s="1" customFormat="1" ht="13.5" thickBot="1">
      <c r="A16" s="103"/>
      <c r="B16" s="96"/>
      <c r="C16" s="96"/>
      <c r="D16" s="95"/>
      <c r="E16" s="95"/>
      <c r="F16" s="13"/>
      <c r="G16" s="51"/>
    </row>
    <row r="17" spans="1:14" s="1" customFormat="1" ht="13.5" thickBot="1">
      <c r="A17" s="517" t="s">
        <v>24</v>
      </c>
      <c r="B17" s="347"/>
      <c r="C17" s="347"/>
      <c r="D17" s="435"/>
      <c r="E17" s="435" t="s">
        <v>238</v>
      </c>
      <c r="F17" s="435" t="s">
        <v>13</v>
      </c>
      <c r="G17" s="518" t="s">
        <v>38</v>
      </c>
    </row>
    <row r="18" spans="1:14" s="1" customFormat="1" ht="13.5" thickBot="1">
      <c r="A18" s="389" t="s">
        <v>56</v>
      </c>
      <c r="B18" s="347"/>
      <c r="C18" s="390"/>
      <c r="D18" s="533" t="s">
        <v>14</v>
      </c>
      <c r="E18" s="391" t="s">
        <v>15</v>
      </c>
      <c r="F18" s="932" t="s">
        <v>16</v>
      </c>
      <c r="G18" s="933"/>
    </row>
    <row r="19" spans="1:14" s="1" customFormat="1">
      <c r="A19" s="392" t="s">
        <v>38</v>
      </c>
      <c r="B19" s="393" t="s">
        <v>18</v>
      </c>
      <c r="C19" s="393" t="s">
        <v>57</v>
      </c>
      <c r="D19" s="313"/>
      <c r="E19" s="509" t="s">
        <v>239</v>
      </c>
      <c r="F19" s="532" t="s">
        <v>27</v>
      </c>
      <c r="G19" s="394" t="s">
        <v>38</v>
      </c>
    </row>
    <row r="20" spans="1:14" s="1" customFormat="1">
      <c r="A20" s="275" t="s">
        <v>38</v>
      </c>
      <c r="B20" s="2" t="s">
        <v>18</v>
      </c>
      <c r="C20" s="96" t="s">
        <v>51</v>
      </c>
      <c r="D20" s="95"/>
      <c r="E20" s="304" t="s">
        <v>58</v>
      </c>
      <c r="F20" s="535" t="s">
        <v>28</v>
      </c>
      <c r="G20" s="288" t="s">
        <v>51</v>
      </c>
    </row>
    <row r="21" spans="1:14" s="1" customFormat="1">
      <c r="A21" s="275" t="s">
        <v>38</v>
      </c>
      <c r="B21" s="2" t="s">
        <v>18</v>
      </c>
      <c r="C21" s="1" t="s">
        <v>42</v>
      </c>
      <c r="D21" s="15"/>
      <c r="E21" s="304" t="s">
        <v>64</v>
      </c>
      <c r="F21" s="535" t="s">
        <v>29</v>
      </c>
      <c r="G21" s="288" t="s">
        <v>60</v>
      </c>
    </row>
    <row r="22" spans="1:14" s="1" customFormat="1">
      <c r="A22" s="275" t="s">
        <v>38</v>
      </c>
      <c r="B22" s="2" t="s">
        <v>18</v>
      </c>
      <c r="C22" s="55" t="s">
        <v>60</v>
      </c>
      <c r="D22" s="15"/>
      <c r="E22" s="304" t="s">
        <v>101</v>
      </c>
      <c r="F22" s="535" t="s">
        <v>30</v>
      </c>
      <c r="G22" s="288" t="s">
        <v>42</v>
      </c>
    </row>
    <row r="23" spans="1:14" s="1" customFormat="1">
      <c r="A23" s="275" t="s">
        <v>51</v>
      </c>
      <c r="B23" s="96" t="s">
        <v>18</v>
      </c>
      <c r="C23" s="96" t="s">
        <v>42</v>
      </c>
      <c r="D23" s="534"/>
      <c r="E23" s="304" t="s">
        <v>97</v>
      </c>
      <c r="F23" s="535" t="s">
        <v>32</v>
      </c>
      <c r="G23" s="276" t="s">
        <v>57</v>
      </c>
    </row>
    <row r="24" spans="1:14" s="1" customFormat="1">
      <c r="A24" s="275" t="s">
        <v>51</v>
      </c>
      <c r="B24" s="2" t="s">
        <v>18</v>
      </c>
      <c r="C24" s="96" t="s">
        <v>60</v>
      </c>
      <c r="D24" s="95"/>
      <c r="E24" s="304" t="s">
        <v>74</v>
      </c>
      <c r="F24" s="535"/>
      <c r="G24" s="276"/>
    </row>
    <row r="25" spans="1:14" s="1" customFormat="1">
      <c r="A25" s="275" t="s">
        <v>51</v>
      </c>
      <c r="B25" s="55" t="s">
        <v>18</v>
      </c>
      <c r="C25" s="96" t="s">
        <v>57</v>
      </c>
      <c r="D25" s="95"/>
      <c r="E25" s="304" t="s">
        <v>74</v>
      </c>
      <c r="F25" s="535"/>
      <c r="G25" s="276"/>
    </row>
    <row r="26" spans="1:14" s="1" customFormat="1">
      <c r="A26" s="275" t="s">
        <v>60</v>
      </c>
      <c r="B26" s="55" t="s">
        <v>18</v>
      </c>
      <c r="C26" s="96" t="s">
        <v>57</v>
      </c>
      <c r="D26" s="95"/>
      <c r="E26" s="304" t="s">
        <v>98</v>
      </c>
      <c r="F26" s="283"/>
      <c r="G26" s="276"/>
    </row>
    <row r="27" spans="1:14" s="1" customFormat="1">
      <c r="A27" s="275" t="s">
        <v>60</v>
      </c>
      <c r="B27" s="55" t="s">
        <v>18</v>
      </c>
      <c r="C27" s="96" t="s">
        <v>42</v>
      </c>
      <c r="D27" s="95"/>
      <c r="E27" s="304" t="s">
        <v>62</v>
      </c>
      <c r="F27" s="535"/>
      <c r="G27" s="276"/>
    </row>
    <row r="28" spans="1:14" s="1" customFormat="1" ht="13.5" thickBot="1">
      <c r="A28" s="277" t="s">
        <v>42</v>
      </c>
      <c r="B28" s="421" t="s">
        <v>18</v>
      </c>
      <c r="C28" s="257" t="s">
        <v>57</v>
      </c>
      <c r="D28" s="259"/>
      <c r="E28" s="305" t="s">
        <v>61</v>
      </c>
      <c r="F28" s="284"/>
      <c r="G28" s="278"/>
      <c r="I28" s="928"/>
      <c r="J28" s="928"/>
      <c r="K28" s="928"/>
      <c r="L28" s="920"/>
      <c r="M28" s="928"/>
      <c r="N28" s="920"/>
    </row>
    <row r="29" spans="1:14" s="1" customFormat="1" ht="13.5" thickBot="1">
      <c r="A29" s="96"/>
      <c r="B29" s="96"/>
      <c r="C29" s="96"/>
      <c r="D29" s="12"/>
      <c r="E29" s="95"/>
      <c r="F29" s="95"/>
      <c r="G29" s="51"/>
      <c r="M29" s="2"/>
      <c r="N29" s="2"/>
    </row>
    <row r="30" spans="1:14" s="1" customFormat="1" ht="13.5" thickBot="1">
      <c r="A30" s="346" t="s">
        <v>24</v>
      </c>
      <c r="B30" s="347"/>
      <c r="C30" s="347"/>
      <c r="D30" s="391"/>
      <c r="E30" s="391" t="s">
        <v>300</v>
      </c>
      <c r="F30" s="391" t="s">
        <v>13</v>
      </c>
      <c r="G30" s="448" t="s">
        <v>60</v>
      </c>
      <c r="I30" s="2"/>
      <c r="J30" s="2"/>
      <c r="M30" s="2"/>
      <c r="N30" s="2"/>
    </row>
    <row r="31" spans="1:14" s="1" customFormat="1" ht="13.5" thickBot="1">
      <c r="A31" s="497" t="s">
        <v>309</v>
      </c>
      <c r="B31" s="434"/>
      <c r="C31" s="434"/>
      <c r="D31" s="435" t="s">
        <v>14</v>
      </c>
      <c r="E31" s="435" t="s">
        <v>15</v>
      </c>
      <c r="F31" s="923" t="s">
        <v>16</v>
      </c>
      <c r="G31" s="924"/>
      <c r="I31" s="2"/>
      <c r="J31" s="2"/>
      <c r="M31" s="2"/>
      <c r="N31" s="2"/>
    </row>
    <row r="32" spans="1:14" s="1" customFormat="1">
      <c r="A32" s="403" t="s">
        <v>38</v>
      </c>
      <c r="B32" s="96" t="s">
        <v>18</v>
      </c>
      <c r="C32" s="96" t="s">
        <v>57</v>
      </c>
      <c r="D32" s="95"/>
      <c r="E32" s="95" t="s">
        <v>74</v>
      </c>
      <c r="F32" s="590" t="s">
        <v>27</v>
      </c>
      <c r="G32" s="276" t="s">
        <v>38</v>
      </c>
    </row>
    <row r="33" spans="1:7" s="1" customFormat="1">
      <c r="A33" s="403" t="s">
        <v>38</v>
      </c>
      <c r="B33" s="96" t="s">
        <v>18</v>
      </c>
      <c r="C33" s="96" t="s">
        <v>51</v>
      </c>
      <c r="D33" s="95"/>
      <c r="E33" s="95" t="s">
        <v>101</v>
      </c>
      <c r="F33" s="590" t="s">
        <v>28</v>
      </c>
      <c r="G33" s="276" t="s">
        <v>51</v>
      </c>
    </row>
    <row r="34" spans="1:7" s="1" customFormat="1">
      <c r="A34" s="403" t="s">
        <v>38</v>
      </c>
      <c r="B34" s="96" t="s">
        <v>18</v>
      </c>
      <c r="C34" s="96" t="s">
        <v>204</v>
      </c>
      <c r="D34" s="95"/>
      <c r="E34" s="95" t="s">
        <v>61</v>
      </c>
      <c r="F34" s="590" t="s">
        <v>29</v>
      </c>
      <c r="G34" s="276" t="s">
        <v>204</v>
      </c>
    </row>
    <row r="35" spans="1:7" s="1" customFormat="1">
      <c r="A35" s="403" t="s">
        <v>38</v>
      </c>
      <c r="B35" s="96" t="s">
        <v>18</v>
      </c>
      <c r="C35" s="96" t="s">
        <v>60</v>
      </c>
      <c r="D35" s="95"/>
      <c r="E35" s="95" t="s">
        <v>89</v>
      </c>
      <c r="F35" s="590" t="s">
        <v>30</v>
      </c>
      <c r="G35" s="276" t="s">
        <v>57</v>
      </c>
    </row>
    <row r="36" spans="1:7" s="1" customFormat="1">
      <c r="A36" s="403" t="s">
        <v>38</v>
      </c>
      <c r="B36" s="96" t="s">
        <v>18</v>
      </c>
      <c r="C36" s="96" t="s">
        <v>201</v>
      </c>
      <c r="D36" s="95"/>
      <c r="E36" s="95" t="s">
        <v>62</v>
      </c>
      <c r="F36" s="590" t="s">
        <v>32</v>
      </c>
      <c r="G36" s="276" t="s">
        <v>201</v>
      </c>
    </row>
    <row r="37" spans="1:7" s="1" customFormat="1">
      <c r="A37" s="403" t="s">
        <v>51</v>
      </c>
      <c r="B37" s="96" t="s">
        <v>18</v>
      </c>
      <c r="C37" s="96" t="s">
        <v>60</v>
      </c>
      <c r="D37" s="95"/>
      <c r="E37" s="95" t="s">
        <v>74</v>
      </c>
      <c r="F37" s="590" t="s">
        <v>33</v>
      </c>
      <c r="G37" s="276" t="s">
        <v>60</v>
      </c>
    </row>
    <row r="38" spans="1:7" s="1" customFormat="1">
      <c r="A38" s="403" t="s">
        <v>51</v>
      </c>
      <c r="B38" s="96" t="s">
        <v>18</v>
      </c>
      <c r="C38" s="96" t="s">
        <v>57</v>
      </c>
      <c r="D38" s="95"/>
      <c r="E38" s="95" t="s">
        <v>59</v>
      </c>
      <c r="F38" s="590"/>
      <c r="G38" s="276"/>
    </row>
    <row r="39" spans="1:7" s="1" customFormat="1">
      <c r="A39" s="403" t="s">
        <v>51</v>
      </c>
      <c r="B39" s="96" t="s">
        <v>18</v>
      </c>
      <c r="C39" s="96" t="s">
        <v>201</v>
      </c>
      <c r="D39" s="95"/>
      <c r="E39" s="95" t="s">
        <v>214</v>
      </c>
      <c r="F39" s="590"/>
      <c r="G39" s="276"/>
    </row>
    <row r="40" spans="1:7" s="1" customFormat="1">
      <c r="A40" s="403" t="s">
        <v>51</v>
      </c>
      <c r="B40" s="96" t="s">
        <v>18</v>
      </c>
      <c r="C40" s="96" t="s">
        <v>204</v>
      </c>
      <c r="D40" s="95"/>
      <c r="E40" s="95" t="s">
        <v>97</v>
      </c>
      <c r="F40" s="590"/>
      <c r="G40" s="276"/>
    </row>
    <row r="41" spans="1:7" s="1" customFormat="1">
      <c r="A41" s="403" t="s">
        <v>204</v>
      </c>
      <c r="B41" s="96" t="s">
        <v>18</v>
      </c>
      <c r="C41" s="96" t="s">
        <v>201</v>
      </c>
      <c r="D41" s="95"/>
      <c r="E41" s="95" t="s">
        <v>308</v>
      </c>
      <c r="F41" s="590"/>
      <c r="G41" s="276"/>
    </row>
    <row r="42" spans="1:7" s="1" customFormat="1">
      <c r="A42" s="403" t="s">
        <v>204</v>
      </c>
      <c r="B42" s="96" t="s">
        <v>18</v>
      </c>
      <c r="C42" s="96" t="s">
        <v>60</v>
      </c>
      <c r="D42" s="95"/>
      <c r="E42" s="95" t="s">
        <v>74</v>
      </c>
      <c r="F42" s="590"/>
      <c r="G42" s="589"/>
    </row>
    <row r="43" spans="1:7" s="1" customFormat="1">
      <c r="A43" s="403" t="s">
        <v>204</v>
      </c>
      <c r="B43" s="96" t="s">
        <v>18</v>
      </c>
      <c r="C43" s="96" t="s">
        <v>57</v>
      </c>
      <c r="D43" s="95"/>
      <c r="E43" s="95" t="s">
        <v>106</v>
      </c>
      <c r="F43" s="590"/>
      <c r="G43" s="276"/>
    </row>
    <row r="44" spans="1:7" s="1" customFormat="1">
      <c r="A44" s="403" t="s">
        <v>57</v>
      </c>
      <c r="B44" s="96" t="s">
        <v>18</v>
      </c>
      <c r="C44" s="96" t="s">
        <v>60</v>
      </c>
      <c r="D44" s="95"/>
      <c r="E44" s="95" t="s">
        <v>214</v>
      </c>
      <c r="F44" s="590"/>
      <c r="G44" s="276"/>
    </row>
    <row r="45" spans="1:7" s="1" customFormat="1">
      <c r="A45" s="403" t="s">
        <v>57</v>
      </c>
      <c r="B45" s="96" t="s">
        <v>18</v>
      </c>
      <c r="C45" s="96" t="s">
        <v>201</v>
      </c>
      <c r="D45" s="95"/>
      <c r="E45" s="95" t="s">
        <v>85</v>
      </c>
      <c r="F45" s="590"/>
      <c r="G45" s="276"/>
    </row>
    <row r="46" spans="1:7" s="1" customFormat="1" ht="13.5" thickBot="1">
      <c r="A46" s="404" t="s">
        <v>201</v>
      </c>
      <c r="B46" s="257" t="s">
        <v>18</v>
      </c>
      <c r="C46" s="257" t="s">
        <v>60</v>
      </c>
      <c r="D46" s="259"/>
      <c r="E46" s="259" t="s">
        <v>102</v>
      </c>
      <c r="F46" s="297"/>
      <c r="G46" s="278"/>
    </row>
    <row r="47" spans="1:7" s="1" customFormat="1" ht="13.5" thickBot="1">
      <c r="A47" s="2"/>
      <c r="B47" s="2"/>
      <c r="C47" s="2"/>
      <c r="D47" s="15"/>
      <c r="E47" s="15"/>
      <c r="F47" s="588"/>
      <c r="G47" s="51"/>
    </row>
    <row r="48" spans="1:7" s="1" customFormat="1" ht="13.5" thickBot="1">
      <c r="A48" s="671" t="s">
        <v>24</v>
      </c>
      <c r="B48" s="672"/>
      <c r="C48" s="672"/>
      <c r="D48" s="673"/>
      <c r="E48" s="673" t="s">
        <v>346</v>
      </c>
      <c r="F48" s="673" t="s">
        <v>13</v>
      </c>
      <c r="G48" s="674" t="s">
        <v>38</v>
      </c>
    </row>
    <row r="49" spans="1:14" s="1" customFormat="1" ht="13.5" thickBot="1">
      <c r="A49" s="680" t="s">
        <v>162</v>
      </c>
      <c r="B49" s="681"/>
      <c r="C49" s="681"/>
      <c r="D49" s="677" t="s">
        <v>14</v>
      </c>
      <c r="E49" s="677" t="s">
        <v>15</v>
      </c>
      <c r="F49" s="930" t="s">
        <v>16</v>
      </c>
      <c r="G49" s="931"/>
      <c r="L49" s="2"/>
      <c r="M49" s="2"/>
      <c r="N49" s="2"/>
    </row>
    <row r="50" spans="1:14" s="1" customFormat="1">
      <c r="A50" s="310" t="s">
        <v>38</v>
      </c>
      <c r="B50" s="96" t="s">
        <v>18</v>
      </c>
      <c r="C50" s="96" t="s">
        <v>42</v>
      </c>
      <c r="D50" s="95" t="s">
        <v>72</v>
      </c>
      <c r="E50" s="95" t="s">
        <v>74</v>
      </c>
      <c r="F50" s="670" t="s">
        <v>27</v>
      </c>
      <c r="G50" s="276" t="s">
        <v>38</v>
      </c>
      <c r="L50" s="2"/>
      <c r="M50" s="2"/>
      <c r="N50" s="2"/>
    </row>
    <row r="51" spans="1:14" s="1" customFormat="1">
      <c r="A51" s="275" t="s">
        <v>38</v>
      </c>
      <c r="B51" s="96" t="s">
        <v>18</v>
      </c>
      <c r="C51" s="96" t="s">
        <v>60</v>
      </c>
      <c r="D51" s="95" t="s">
        <v>72</v>
      </c>
      <c r="E51" s="95" t="s">
        <v>74</v>
      </c>
      <c r="F51" s="670" t="s">
        <v>28</v>
      </c>
      <c r="G51" s="276" t="s">
        <v>51</v>
      </c>
      <c r="L51" s="2"/>
      <c r="M51" s="2"/>
      <c r="N51" s="2"/>
    </row>
    <row r="52" spans="1:14" s="1" customFormat="1">
      <c r="A52" s="403" t="s">
        <v>51</v>
      </c>
      <c r="B52" s="7" t="s">
        <v>18</v>
      </c>
      <c r="C52" s="7" t="s">
        <v>60</v>
      </c>
      <c r="D52" s="12" t="s">
        <v>72</v>
      </c>
      <c r="E52" s="95" t="s">
        <v>74</v>
      </c>
      <c r="F52" s="670" t="s">
        <v>29</v>
      </c>
      <c r="G52" s="276" t="s">
        <v>60</v>
      </c>
      <c r="I52" s="2"/>
      <c r="J52" s="2"/>
      <c r="K52" s="2"/>
      <c r="L52" s="2"/>
      <c r="M52" s="2"/>
      <c r="N52" s="2"/>
    </row>
    <row r="53" spans="1:14" s="1" customFormat="1">
      <c r="A53" s="403" t="s">
        <v>51</v>
      </c>
      <c r="B53" s="96" t="s">
        <v>18</v>
      </c>
      <c r="C53" s="96" t="s">
        <v>42</v>
      </c>
      <c r="D53" s="12" t="s">
        <v>72</v>
      </c>
      <c r="E53" s="95" t="s">
        <v>59</v>
      </c>
      <c r="F53" s="670" t="s">
        <v>30</v>
      </c>
      <c r="G53" s="276" t="s">
        <v>42</v>
      </c>
      <c r="I53" s="171"/>
      <c r="J53" s="171"/>
      <c r="K53" s="171"/>
      <c r="L53" s="171"/>
      <c r="M53" s="171"/>
      <c r="N53" s="171"/>
    </row>
    <row r="54" spans="1:14" s="1" customFormat="1">
      <c r="A54" s="403" t="s">
        <v>51</v>
      </c>
      <c r="B54" s="96" t="s">
        <v>18</v>
      </c>
      <c r="C54" s="96" t="s">
        <v>38</v>
      </c>
      <c r="D54" s="12" t="s">
        <v>72</v>
      </c>
      <c r="E54" s="95" t="s">
        <v>62</v>
      </c>
      <c r="F54" s="283"/>
      <c r="G54" s="276"/>
      <c r="I54" s="920"/>
      <c r="J54" s="920"/>
      <c r="K54" s="920"/>
      <c r="L54" s="920"/>
      <c r="M54" s="920"/>
      <c r="N54" s="920"/>
    </row>
    <row r="55" spans="1:14" s="1" customFormat="1">
      <c r="A55" s="403" t="s">
        <v>60</v>
      </c>
      <c r="B55" s="96" t="s">
        <v>18</v>
      </c>
      <c r="C55" s="96" t="s">
        <v>42</v>
      </c>
      <c r="D55" s="12" t="s">
        <v>72</v>
      </c>
      <c r="E55" s="95" t="s">
        <v>62</v>
      </c>
      <c r="F55" s="283"/>
      <c r="G55" s="276"/>
    </row>
    <row r="56" spans="1:14" s="1" customFormat="1">
      <c r="A56" s="16" t="s">
        <v>347</v>
      </c>
      <c r="B56" s="96"/>
      <c r="C56" s="96"/>
      <c r="D56" s="12"/>
      <c r="E56" s="95"/>
      <c r="F56" s="283"/>
      <c r="G56" s="276"/>
    </row>
    <row r="57" spans="1:14" s="1" customFormat="1">
      <c r="A57" s="403" t="s">
        <v>38</v>
      </c>
      <c r="B57" s="96" t="s">
        <v>18</v>
      </c>
      <c r="C57" s="96" t="s">
        <v>51</v>
      </c>
      <c r="D57" s="12" t="s">
        <v>72</v>
      </c>
      <c r="E57" s="95" t="s">
        <v>98</v>
      </c>
      <c r="F57" s="283"/>
      <c r="G57" s="276"/>
    </row>
    <row r="58" spans="1:14" s="1" customFormat="1">
      <c r="A58" s="16" t="s">
        <v>348</v>
      </c>
      <c r="B58" s="96"/>
      <c r="C58" s="96"/>
      <c r="D58" s="12"/>
      <c r="E58" s="95"/>
      <c r="F58" s="283"/>
      <c r="G58" s="276"/>
    </row>
    <row r="59" spans="1:14" s="1" customFormat="1" ht="13.5" thickBot="1">
      <c r="A59" s="577" t="s">
        <v>60</v>
      </c>
      <c r="B59" s="555" t="s">
        <v>18</v>
      </c>
      <c r="C59" s="555" t="s">
        <v>42</v>
      </c>
      <c r="D59" s="556" t="s">
        <v>72</v>
      </c>
      <c r="E59" s="556" t="s">
        <v>61</v>
      </c>
      <c r="F59" s="453"/>
      <c r="G59" s="454"/>
    </row>
    <row r="60" spans="1:14" s="1" customFormat="1" ht="13.5" thickBot="1">
      <c r="A60" s="17"/>
      <c r="B60" s="17"/>
      <c r="C60" s="17"/>
      <c r="D60" s="13"/>
      <c r="E60" s="13"/>
      <c r="F60" s="13"/>
      <c r="G60" s="51"/>
    </row>
    <row r="61" spans="1:14" s="1" customFormat="1" ht="13.5" thickBot="1">
      <c r="A61" s="678" t="s">
        <v>460</v>
      </c>
      <c r="B61" s="679"/>
      <c r="C61" s="679"/>
      <c r="D61" s="673"/>
      <c r="E61" s="673" t="s">
        <v>438</v>
      </c>
      <c r="F61" s="673" t="s">
        <v>13</v>
      </c>
      <c r="G61" s="832" t="s">
        <v>60</v>
      </c>
    </row>
    <row r="62" spans="1:14" s="1" customFormat="1" ht="13.5" thickBot="1">
      <c r="A62" s="680" t="s">
        <v>461</v>
      </c>
      <c r="B62" s="681"/>
      <c r="C62" s="681"/>
      <c r="D62" s="677" t="s">
        <v>14</v>
      </c>
      <c r="E62" s="677" t="s">
        <v>15</v>
      </c>
      <c r="F62" s="930" t="s">
        <v>16</v>
      </c>
      <c r="G62" s="931"/>
    </row>
    <row r="63" spans="1:14" s="1" customFormat="1">
      <c r="A63" s="833" t="s">
        <v>38</v>
      </c>
      <c r="B63" s="699" t="s">
        <v>18</v>
      </c>
      <c r="C63" s="699" t="s">
        <v>462</v>
      </c>
      <c r="D63" s="701"/>
      <c r="E63" s="718" t="s">
        <v>143</v>
      </c>
      <c r="F63" s="807" t="s">
        <v>27</v>
      </c>
      <c r="G63" s="276" t="s">
        <v>38</v>
      </c>
    </row>
    <row r="64" spans="1:14" s="1" customFormat="1">
      <c r="A64" s="403" t="s">
        <v>463</v>
      </c>
      <c r="B64" s="96" t="s">
        <v>18</v>
      </c>
      <c r="C64" s="96" t="s">
        <v>42</v>
      </c>
      <c r="D64" s="95"/>
      <c r="E64" s="304" t="s">
        <v>140</v>
      </c>
      <c r="F64" s="807" t="s">
        <v>28</v>
      </c>
      <c r="G64" s="276" t="s">
        <v>51</v>
      </c>
    </row>
    <row r="65" spans="1:17" s="1" customFormat="1">
      <c r="A65" s="403" t="s">
        <v>51</v>
      </c>
      <c r="B65" s="96" t="s">
        <v>18</v>
      </c>
      <c r="C65" s="96" t="s">
        <v>57</v>
      </c>
      <c r="D65" s="95"/>
      <c r="E65" s="304" t="s">
        <v>140</v>
      </c>
      <c r="F65" s="807" t="s">
        <v>29</v>
      </c>
      <c r="G65" s="276" t="s">
        <v>463</v>
      </c>
    </row>
    <row r="66" spans="1:17" s="1" customFormat="1">
      <c r="A66" s="403" t="s">
        <v>38</v>
      </c>
      <c r="B66" s="96" t="s">
        <v>18</v>
      </c>
      <c r="C66" s="96" t="s">
        <v>42</v>
      </c>
      <c r="D66" s="95"/>
      <c r="E66" s="304" t="s">
        <v>175</v>
      </c>
      <c r="F66" s="807" t="s">
        <v>30</v>
      </c>
      <c r="G66" s="276" t="s">
        <v>42</v>
      </c>
    </row>
    <row r="67" spans="1:17" s="1" customFormat="1">
      <c r="A67" s="403" t="s">
        <v>51</v>
      </c>
      <c r="B67" s="96" t="s">
        <v>18</v>
      </c>
      <c r="C67" s="96" t="s">
        <v>462</v>
      </c>
      <c r="D67" s="95"/>
      <c r="E67" s="304" t="s">
        <v>143</v>
      </c>
      <c r="F67" s="807" t="s">
        <v>32</v>
      </c>
      <c r="G67" s="276" t="s">
        <v>464</v>
      </c>
    </row>
    <row r="68" spans="1:17" s="1" customFormat="1">
      <c r="A68" s="403" t="s">
        <v>463</v>
      </c>
      <c r="B68" s="96" t="s">
        <v>18</v>
      </c>
      <c r="C68" s="96" t="s">
        <v>57</v>
      </c>
      <c r="D68" s="95"/>
      <c r="E68" s="304" t="s">
        <v>143</v>
      </c>
      <c r="F68" s="807" t="s">
        <v>33</v>
      </c>
      <c r="G68" s="276" t="s">
        <v>465</v>
      </c>
    </row>
    <row r="69" spans="1:17" s="1" customFormat="1">
      <c r="A69" s="403" t="s">
        <v>42</v>
      </c>
      <c r="B69" s="96" t="s">
        <v>18</v>
      </c>
      <c r="C69" s="96" t="s">
        <v>462</v>
      </c>
      <c r="D69" s="95"/>
      <c r="E69" s="304" t="s">
        <v>149</v>
      </c>
      <c r="F69" s="807"/>
      <c r="G69" s="276"/>
      <c r="J69" s="127"/>
      <c r="K69" s="126"/>
      <c r="L69" s="928"/>
      <c r="M69" s="928"/>
      <c r="N69" s="928"/>
      <c r="O69" s="920"/>
      <c r="P69" s="928"/>
      <c r="Q69" s="920"/>
    </row>
    <row r="70" spans="1:17" s="1" customFormat="1">
      <c r="A70" s="403" t="s">
        <v>38</v>
      </c>
      <c r="B70" s="96" t="s">
        <v>18</v>
      </c>
      <c r="C70" s="96" t="s">
        <v>57</v>
      </c>
      <c r="D70" s="95"/>
      <c r="E70" s="304" t="s">
        <v>145</v>
      </c>
      <c r="F70" s="807"/>
      <c r="G70" s="276"/>
      <c r="L70" s="2"/>
      <c r="M70" s="2"/>
      <c r="N70" s="2"/>
      <c r="O70" s="2"/>
      <c r="P70" s="2"/>
      <c r="Q70" s="2"/>
    </row>
    <row r="71" spans="1:17" s="1" customFormat="1">
      <c r="A71" s="403" t="s">
        <v>51</v>
      </c>
      <c r="B71" s="96" t="s">
        <v>18</v>
      </c>
      <c r="C71" s="96" t="s">
        <v>463</v>
      </c>
      <c r="D71" s="95"/>
      <c r="E71" s="304" t="s">
        <v>199</v>
      </c>
      <c r="F71" s="807"/>
      <c r="G71" s="276"/>
      <c r="L71" s="2"/>
      <c r="M71" s="2"/>
      <c r="N71" s="2"/>
      <c r="O71" s="2"/>
      <c r="P71" s="2"/>
      <c r="Q71" s="2"/>
    </row>
    <row r="72" spans="1:17" s="1" customFormat="1">
      <c r="A72" s="403" t="s">
        <v>42</v>
      </c>
      <c r="B72" s="96" t="s">
        <v>18</v>
      </c>
      <c r="C72" s="96" t="s">
        <v>57</v>
      </c>
      <c r="D72" s="95"/>
      <c r="E72" s="304" t="s">
        <v>139</v>
      </c>
      <c r="F72" s="807"/>
      <c r="G72" s="276"/>
      <c r="L72" s="2"/>
      <c r="M72" s="2"/>
      <c r="N72" s="2"/>
      <c r="O72" s="2"/>
      <c r="P72" s="2"/>
      <c r="Q72" s="2"/>
    </row>
    <row r="73" spans="1:17" s="1" customFormat="1">
      <c r="A73" s="403" t="s">
        <v>466</v>
      </c>
      <c r="B73" s="96" t="s">
        <v>18</v>
      </c>
      <c r="C73" s="96" t="s">
        <v>463</v>
      </c>
      <c r="D73" s="95"/>
      <c r="E73" s="304" t="s">
        <v>147</v>
      </c>
      <c r="F73" s="807"/>
      <c r="G73" s="276"/>
      <c r="L73" s="2"/>
      <c r="M73" s="2"/>
      <c r="N73" s="2"/>
      <c r="O73" s="2"/>
      <c r="P73" s="2"/>
      <c r="Q73" s="2"/>
    </row>
    <row r="74" spans="1:17" s="1" customFormat="1">
      <c r="A74" s="403" t="s">
        <v>38</v>
      </c>
      <c r="B74" s="96" t="s">
        <v>18</v>
      </c>
      <c r="C74" s="96" t="s">
        <v>51</v>
      </c>
      <c r="D74" s="95"/>
      <c r="E74" s="304" t="s">
        <v>145</v>
      </c>
      <c r="F74" s="807"/>
      <c r="G74" s="806"/>
      <c r="L74" s="2"/>
      <c r="M74" s="2"/>
      <c r="N74" s="2"/>
      <c r="O74" s="2"/>
      <c r="P74" s="2"/>
      <c r="Q74" s="2"/>
    </row>
    <row r="75" spans="1:17" s="1" customFormat="1">
      <c r="A75" s="403" t="s">
        <v>57</v>
      </c>
      <c r="B75" s="96" t="s">
        <v>18</v>
      </c>
      <c r="C75" s="96" t="s">
        <v>462</v>
      </c>
      <c r="D75" s="95"/>
      <c r="E75" s="304" t="s">
        <v>140</v>
      </c>
      <c r="F75" s="807"/>
      <c r="G75" s="276"/>
    </row>
    <row r="76" spans="1:17" s="1" customFormat="1">
      <c r="A76" s="403" t="s">
        <v>51</v>
      </c>
      <c r="B76" s="96" t="s">
        <v>18</v>
      </c>
      <c r="C76" s="96" t="s">
        <v>42</v>
      </c>
      <c r="D76" s="95"/>
      <c r="E76" s="304" t="s">
        <v>143</v>
      </c>
      <c r="F76" s="807"/>
      <c r="G76" s="276"/>
    </row>
    <row r="77" spans="1:17" s="1" customFormat="1" ht="13.5" thickBot="1">
      <c r="A77" s="404" t="s">
        <v>38</v>
      </c>
      <c r="B77" s="257" t="s">
        <v>18</v>
      </c>
      <c r="C77" s="257" t="s">
        <v>466</v>
      </c>
      <c r="D77" s="259"/>
      <c r="E77" s="305" t="s">
        <v>199</v>
      </c>
      <c r="F77" s="297"/>
      <c r="G77" s="278"/>
    </row>
    <row r="78" spans="1:17" s="1" customFormat="1">
      <c r="A78" s="2"/>
      <c r="B78" s="2"/>
      <c r="C78" s="2"/>
      <c r="D78" s="15"/>
      <c r="E78" s="15"/>
      <c r="F78" s="805"/>
      <c r="G78" s="51"/>
    </row>
    <row r="79" spans="1:17" s="1" customFormat="1">
      <c r="A79" s="96"/>
      <c r="B79" s="2"/>
      <c r="C79" s="2"/>
      <c r="D79" s="15"/>
      <c r="E79" s="15"/>
      <c r="F79" s="13"/>
      <c r="G79" s="51"/>
    </row>
    <row r="80" spans="1:17" s="1" customFormat="1">
      <c r="A80" s="96"/>
      <c r="B80" s="2"/>
      <c r="C80" s="2"/>
      <c r="D80" s="15"/>
      <c r="E80" s="15"/>
      <c r="F80" s="13"/>
      <c r="G80" s="14"/>
    </row>
    <row r="81" spans="1:17" s="1" customFormat="1">
      <c r="A81" s="96"/>
      <c r="B81" s="96"/>
      <c r="C81" s="96"/>
      <c r="D81" s="15"/>
      <c r="E81" s="95"/>
      <c r="F81" s="13"/>
      <c r="G81" s="14"/>
    </row>
    <row r="82" spans="1:17" s="1" customFormat="1">
      <c r="A82" s="96"/>
      <c r="B82" s="96"/>
      <c r="C82" s="96"/>
      <c r="D82" s="15"/>
      <c r="E82" s="95"/>
      <c r="F82" s="13"/>
      <c r="G82" s="14"/>
      <c r="L82" s="104"/>
    </row>
    <row r="83" spans="1:17" s="1" customFormat="1">
      <c r="A83" s="96"/>
      <c r="B83" s="96"/>
      <c r="C83" s="96"/>
      <c r="D83" s="15"/>
      <c r="E83" s="95"/>
      <c r="F83" s="13"/>
      <c r="G83" s="14"/>
    </row>
    <row r="84" spans="1:17" s="1" customFormat="1">
      <c r="A84" s="96"/>
      <c r="B84" s="96"/>
      <c r="C84" s="96"/>
      <c r="D84" s="15"/>
      <c r="E84" s="95"/>
      <c r="F84" s="13"/>
      <c r="G84" s="14"/>
    </row>
    <row r="85" spans="1:17" s="1" customFormat="1">
      <c r="A85" s="96"/>
      <c r="B85" s="96"/>
      <c r="C85" s="96"/>
      <c r="D85" s="15"/>
      <c r="E85" s="95"/>
      <c r="F85" s="13"/>
      <c r="G85" s="14"/>
    </row>
    <row r="86" spans="1:17" s="1" customFormat="1">
      <c r="A86" s="151"/>
      <c r="B86" s="17"/>
      <c r="C86" s="17"/>
      <c r="D86" s="13"/>
      <c r="E86" s="13"/>
      <c r="F86" s="13"/>
      <c r="G86" s="51"/>
    </row>
    <row r="87" spans="1:17" s="1" customFormat="1">
      <c r="A87" s="152"/>
      <c r="B87" s="17"/>
      <c r="C87" s="17"/>
      <c r="D87" s="13"/>
      <c r="E87" s="13"/>
      <c r="F87" s="937"/>
      <c r="G87" s="937"/>
    </row>
    <row r="88" spans="1:17" s="1" customFormat="1">
      <c r="A88" s="103"/>
      <c r="B88" s="96"/>
      <c r="C88" s="96"/>
      <c r="D88" s="15"/>
      <c r="E88" s="95"/>
      <c r="F88" s="13"/>
      <c r="G88" s="51"/>
      <c r="J88" s="928"/>
      <c r="K88" s="928"/>
      <c r="L88" s="928"/>
      <c r="M88" s="920"/>
      <c r="N88" s="928"/>
      <c r="O88" s="920"/>
      <c r="P88" s="928"/>
      <c r="Q88" s="920"/>
    </row>
    <row r="89" spans="1:17" s="1" customFormat="1">
      <c r="A89" s="103"/>
      <c r="B89" s="96"/>
      <c r="C89" s="96"/>
      <c r="D89" s="15"/>
      <c r="E89" s="95"/>
      <c r="F89" s="13"/>
      <c r="G89" s="51"/>
      <c r="N89" s="2"/>
      <c r="O89" s="2"/>
      <c r="P89" s="2"/>
      <c r="Q89" s="2"/>
    </row>
    <row r="90" spans="1:17" s="1" customFormat="1">
      <c r="A90" s="103"/>
      <c r="B90" s="96"/>
      <c r="C90" s="96"/>
      <c r="D90" s="15"/>
      <c r="E90" s="95"/>
      <c r="F90" s="13"/>
      <c r="G90" s="51"/>
      <c r="N90" s="2"/>
      <c r="O90" s="2"/>
      <c r="P90" s="2"/>
      <c r="Q90" s="2"/>
    </row>
    <row r="91" spans="1:17" s="1" customFormat="1">
      <c r="A91" s="103"/>
      <c r="B91" s="96"/>
      <c r="C91" s="96"/>
      <c r="D91" s="15"/>
      <c r="E91" s="95"/>
      <c r="F91" s="13"/>
      <c r="G91" s="51"/>
      <c r="N91" s="2"/>
      <c r="O91" s="2"/>
      <c r="P91" s="2"/>
      <c r="Q91" s="2"/>
    </row>
    <row r="92" spans="1:17" s="1" customFormat="1">
      <c r="A92" s="103"/>
      <c r="B92" s="96"/>
      <c r="C92" s="96"/>
      <c r="D92" s="15"/>
      <c r="E92" s="95"/>
      <c r="F92" s="13"/>
      <c r="G92" s="51"/>
      <c r="J92" s="2"/>
      <c r="K92" s="2"/>
      <c r="N92" s="2"/>
      <c r="O92" s="2"/>
      <c r="P92" s="2"/>
      <c r="Q92" s="2"/>
    </row>
    <row r="93" spans="1:17" s="1" customFormat="1">
      <c r="A93" s="101"/>
      <c r="B93" s="101"/>
      <c r="C93" s="101"/>
      <c r="D93" s="15"/>
      <c r="E93" s="95"/>
      <c r="F93" s="13"/>
      <c r="G93" s="51"/>
      <c r="J93" s="2"/>
      <c r="K93" s="2"/>
      <c r="N93" s="2"/>
      <c r="O93" s="2"/>
      <c r="P93" s="2"/>
      <c r="Q93" s="2"/>
    </row>
    <row r="94" spans="1:17" s="1" customFormat="1">
      <c r="A94" s="104"/>
      <c r="C94" s="96"/>
      <c r="D94" s="4"/>
      <c r="E94" s="108"/>
      <c r="F94" s="6"/>
      <c r="G94" s="79"/>
    </row>
    <row r="95" spans="1:17" s="1" customFormat="1">
      <c r="A95" s="104"/>
      <c r="C95" s="104"/>
      <c r="D95" s="4"/>
      <c r="E95" s="108"/>
      <c r="F95" s="6"/>
      <c r="G95" s="79"/>
    </row>
    <row r="96" spans="1:17" s="1" customFormat="1">
      <c r="A96" s="17"/>
      <c r="B96" s="7"/>
      <c r="C96" s="7"/>
      <c r="D96" s="12"/>
      <c r="E96" s="12"/>
      <c r="F96" s="13"/>
      <c r="G96" s="51"/>
    </row>
    <row r="97" spans="1:15" s="1" customFormat="1">
      <c r="A97" s="17"/>
      <c r="B97" s="17"/>
      <c r="C97" s="17"/>
      <c r="D97" s="13"/>
      <c r="E97" s="13"/>
      <c r="F97" s="13"/>
      <c r="G97" s="51"/>
    </row>
    <row r="98" spans="1:15" s="1" customFormat="1">
      <c r="A98" s="17"/>
      <c r="B98" s="17"/>
      <c r="C98" s="17"/>
      <c r="D98" s="13"/>
      <c r="E98" s="13"/>
      <c r="F98" s="937"/>
      <c r="G98" s="937"/>
    </row>
    <row r="99" spans="1:15" s="1" customFormat="1">
      <c r="A99" s="17"/>
      <c r="B99" s="55"/>
      <c r="C99" s="2"/>
      <c r="D99" s="95"/>
      <c r="E99" s="95"/>
      <c r="F99" s="13"/>
      <c r="G99" s="51"/>
    </row>
    <row r="100" spans="1:15" s="1" customFormat="1">
      <c r="A100" s="96"/>
      <c r="B100" s="2"/>
      <c r="C100" s="96"/>
      <c r="D100" s="95"/>
      <c r="E100" s="95"/>
      <c r="F100" s="13"/>
      <c r="G100" s="51"/>
    </row>
    <row r="101" spans="1:15" s="1" customFormat="1">
      <c r="A101" s="96"/>
      <c r="B101" s="2"/>
      <c r="C101" s="96"/>
      <c r="D101" s="95"/>
      <c r="E101" s="95"/>
      <c r="F101" s="13"/>
      <c r="G101" s="51"/>
    </row>
    <row r="102" spans="1:15" s="1" customFormat="1">
      <c r="A102" s="96"/>
      <c r="B102" s="2"/>
      <c r="C102" s="96"/>
      <c r="D102" s="95"/>
      <c r="E102" s="95"/>
      <c r="F102" s="13"/>
      <c r="G102" s="51"/>
      <c r="J102" s="928"/>
      <c r="K102" s="928"/>
      <c r="L102" s="928"/>
      <c r="M102" s="920"/>
      <c r="N102" s="928"/>
      <c r="O102" s="920"/>
    </row>
    <row r="103" spans="1:15" s="1" customFormat="1">
      <c r="A103" s="96"/>
      <c r="B103" s="2"/>
      <c r="C103" s="96"/>
      <c r="D103" s="95"/>
      <c r="E103" s="95"/>
      <c r="F103" s="13"/>
      <c r="G103" s="51"/>
      <c r="N103" s="2"/>
      <c r="O103" s="2"/>
    </row>
    <row r="104" spans="1:15" s="1" customFormat="1">
      <c r="A104" s="96"/>
      <c r="B104" s="2"/>
      <c r="C104" s="96"/>
      <c r="D104" s="95"/>
      <c r="E104" s="95"/>
      <c r="F104" s="13"/>
      <c r="G104" s="51"/>
      <c r="N104" s="2"/>
      <c r="O104" s="2"/>
    </row>
    <row r="105" spans="1:15" s="1" customFormat="1">
      <c r="A105" s="96"/>
      <c r="B105" s="2"/>
      <c r="C105" s="96"/>
      <c r="D105" s="95"/>
      <c r="E105" s="95"/>
      <c r="F105" s="13"/>
      <c r="G105" s="51"/>
      <c r="N105" s="2"/>
      <c r="O105" s="2"/>
    </row>
    <row r="106" spans="1:15" s="1" customFormat="1">
      <c r="A106" s="96"/>
      <c r="B106" s="2"/>
      <c r="C106" s="96"/>
      <c r="D106" s="15"/>
      <c r="E106" s="95"/>
      <c r="F106" s="13"/>
      <c r="G106" s="51"/>
      <c r="J106" s="2"/>
      <c r="K106" s="2"/>
      <c r="N106" s="2"/>
      <c r="O106" s="2"/>
    </row>
    <row r="107" spans="1:15" s="1" customFormat="1">
      <c r="A107" s="17"/>
      <c r="B107" s="2"/>
      <c r="C107" s="2"/>
      <c r="D107" s="15"/>
      <c r="E107" s="15"/>
      <c r="F107" s="13"/>
      <c r="G107" s="51"/>
      <c r="J107" s="2"/>
      <c r="K107" s="2"/>
      <c r="N107" s="2"/>
      <c r="O107" s="2"/>
    </row>
    <row r="108" spans="1:15" s="1" customFormat="1">
      <c r="A108" s="96"/>
      <c r="B108" s="96"/>
      <c r="C108" s="96"/>
      <c r="D108" s="95"/>
      <c r="E108" s="95"/>
      <c r="F108" s="13"/>
      <c r="G108" s="51"/>
    </row>
    <row r="109" spans="1:15" s="1" customFormat="1">
      <c r="A109" s="96"/>
      <c r="B109" s="2"/>
      <c r="C109" s="96"/>
      <c r="D109" s="15"/>
      <c r="E109" s="95"/>
      <c r="F109" s="13"/>
      <c r="G109" s="51"/>
    </row>
    <row r="110" spans="1:15" s="1" customFormat="1">
      <c r="A110" s="17"/>
      <c r="B110" s="2"/>
      <c r="C110" s="2"/>
      <c r="D110" s="15"/>
      <c r="E110" s="15"/>
      <c r="F110" s="13"/>
      <c r="G110" s="14"/>
    </row>
    <row r="111" spans="1:15" s="1" customFormat="1">
      <c r="A111" s="96"/>
      <c r="B111" s="96"/>
      <c r="C111" s="104"/>
      <c r="D111" s="95"/>
      <c r="E111" s="95"/>
      <c r="F111" s="13"/>
      <c r="G111" s="14"/>
    </row>
    <row r="112" spans="1:15" s="1" customFormat="1">
      <c r="A112" s="96"/>
      <c r="B112" s="96"/>
      <c r="C112" s="104"/>
      <c r="D112" s="95"/>
      <c r="E112" s="95"/>
      <c r="F112" s="13"/>
      <c r="G112" s="14"/>
    </row>
    <row r="113" spans="1:14" s="1" customFormat="1">
      <c r="A113" s="96"/>
      <c r="B113" s="96"/>
      <c r="C113" s="96"/>
      <c r="D113" s="95"/>
      <c r="E113" s="95"/>
      <c r="F113" s="13"/>
      <c r="G113" s="14"/>
    </row>
    <row r="114" spans="1:14" s="1" customFormat="1">
      <c r="A114" s="96"/>
      <c r="B114" s="96"/>
      <c r="C114" s="96"/>
      <c r="D114" s="15"/>
      <c r="E114" s="95"/>
      <c r="F114" s="13"/>
      <c r="G114" s="14"/>
    </row>
    <row r="115" spans="1:14" s="1" customFormat="1">
      <c r="A115" s="17"/>
      <c r="B115" s="2"/>
      <c r="C115" s="2"/>
      <c r="D115" s="15"/>
      <c r="E115" s="15"/>
      <c r="F115" s="13"/>
      <c r="G115" s="14"/>
    </row>
    <row r="116" spans="1:14" s="1" customFormat="1">
      <c r="A116" s="96"/>
      <c r="B116" s="96"/>
      <c r="C116" s="96"/>
      <c r="D116" s="95"/>
      <c r="E116" s="95"/>
      <c r="F116" s="13"/>
      <c r="G116" s="14"/>
    </row>
    <row r="117" spans="1:14" s="1" customFormat="1">
      <c r="A117" s="96"/>
      <c r="B117" s="96"/>
      <c r="C117" s="96"/>
      <c r="D117" s="15"/>
      <c r="E117" s="95"/>
      <c r="F117" s="13"/>
      <c r="G117" s="14"/>
    </row>
    <row r="118" spans="1:14" s="1" customFormat="1">
      <c r="A118" s="17"/>
      <c r="B118" s="2"/>
      <c r="C118" s="2"/>
      <c r="D118" s="15"/>
      <c r="E118" s="15"/>
      <c r="F118" s="13"/>
      <c r="G118" s="14"/>
    </row>
    <row r="119" spans="1:14" s="1" customFormat="1">
      <c r="A119" s="96"/>
      <c r="B119" s="96"/>
      <c r="C119" s="104"/>
      <c r="D119" s="95"/>
      <c r="E119" s="95"/>
      <c r="F119" s="6"/>
      <c r="G119" s="5"/>
    </row>
    <row r="120" spans="1:14" s="1" customFormat="1">
      <c r="A120" s="96"/>
      <c r="B120" s="96"/>
      <c r="C120" s="104"/>
      <c r="D120" s="95"/>
      <c r="E120" s="95"/>
      <c r="F120" s="6"/>
      <c r="G120" s="79"/>
    </row>
    <row r="121" spans="1:14" s="1" customFormat="1">
      <c r="A121" s="96"/>
      <c r="B121" s="96"/>
      <c r="C121" s="96"/>
      <c r="D121" s="95"/>
      <c r="E121" s="95"/>
      <c r="F121" s="6"/>
      <c r="G121" s="79"/>
    </row>
    <row r="122" spans="1:14" s="1" customFormat="1">
      <c r="D122" s="4"/>
      <c r="E122" s="4"/>
      <c r="F122" s="6"/>
      <c r="G122" s="79"/>
    </row>
    <row r="123" spans="1:14" s="1" customFormat="1">
      <c r="A123" s="8"/>
      <c r="B123" s="8"/>
      <c r="C123" s="8"/>
      <c r="D123" s="8"/>
      <c r="E123" s="153"/>
      <c r="F123" s="8"/>
      <c r="G123" s="8"/>
    </row>
    <row r="124" spans="1:14" s="1" customFormat="1">
      <c r="A124" s="8"/>
      <c r="B124" s="8"/>
      <c r="C124" s="8"/>
      <c r="D124" s="8"/>
      <c r="E124" s="8"/>
      <c r="F124" s="8"/>
      <c r="G124" s="8"/>
      <c r="I124" s="928"/>
      <c r="J124" s="928"/>
      <c r="K124" s="928"/>
      <c r="L124" s="920"/>
      <c r="M124" s="928"/>
      <c r="N124" s="920"/>
    </row>
    <row r="125" spans="1:14" s="1" customFormat="1">
      <c r="A125" s="8"/>
      <c r="F125" s="8"/>
      <c r="G125" s="8"/>
      <c r="M125" s="2"/>
      <c r="N125" s="2"/>
    </row>
    <row r="126" spans="1:14" s="1" customFormat="1">
      <c r="A126" s="80"/>
      <c r="D126" s="126"/>
      <c r="E126" s="108"/>
      <c r="F126" s="8"/>
      <c r="G126" s="8"/>
      <c r="M126" s="2"/>
      <c r="N126" s="2"/>
    </row>
    <row r="127" spans="1:14" s="1" customFormat="1">
      <c r="A127" s="80"/>
      <c r="D127" s="126"/>
      <c r="E127" s="4"/>
      <c r="F127" s="8"/>
      <c r="G127" s="8"/>
      <c r="M127" s="2"/>
      <c r="N127" s="2"/>
    </row>
    <row r="128" spans="1:14" s="1" customFormat="1">
      <c r="A128" s="104"/>
      <c r="B128" s="104"/>
      <c r="C128" s="104"/>
      <c r="D128" s="127"/>
      <c r="E128" s="108"/>
      <c r="F128" s="8"/>
      <c r="G128" s="8"/>
      <c r="I128" s="2"/>
      <c r="J128" s="2"/>
      <c r="M128" s="2"/>
      <c r="N128" s="2"/>
    </row>
    <row r="129" spans="1:14" s="1" customFormat="1">
      <c r="A129" s="104"/>
      <c r="B129" s="104"/>
      <c r="C129" s="104"/>
      <c r="D129" s="127"/>
      <c r="E129" s="108"/>
      <c r="F129" s="8"/>
      <c r="G129" s="8"/>
      <c r="I129" s="2"/>
      <c r="J129" s="2"/>
      <c r="M129" s="2"/>
      <c r="N129" s="2"/>
    </row>
    <row r="130" spans="1:14" s="1" customFormat="1">
      <c r="A130" s="104"/>
      <c r="B130" s="104"/>
      <c r="C130" s="104"/>
      <c r="D130" s="108"/>
      <c r="E130" s="108"/>
      <c r="F130" s="154"/>
      <c r="G130" s="79"/>
    </row>
    <row r="131" spans="1:14" s="1" customFormat="1">
      <c r="A131" s="102"/>
      <c r="B131" s="96"/>
      <c r="C131" s="96"/>
      <c r="D131" s="95"/>
      <c r="E131" s="95"/>
      <c r="F131" s="155"/>
      <c r="G131" s="51"/>
    </row>
    <row r="132" spans="1:14" s="1" customFormat="1">
      <c r="A132" s="8"/>
      <c r="D132" s="4"/>
      <c r="E132" s="4"/>
      <c r="F132" s="6"/>
      <c r="G132" s="79"/>
    </row>
    <row r="133" spans="1:14" s="1" customFormat="1">
      <c r="D133" s="4"/>
      <c r="E133" s="4"/>
      <c r="F133" s="6"/>
      <c r="G133" s="79"/>
    </row>
    <row r="134" spans="1:14" s="1" customFormat="1">
      <c r="A134" s="8"/>
      <c r="D134" s="4"/>
      <c r="E134" s="4"/>
      <c r="F134" s="8"/>
      <c r="G134" s="8"/>
    </row>
    <row r="135" spans="1:14" s="1" customFormat="1">
      <c r="D135" s="4"/>
      <c r="E135" s="69"/>
      <c r="F135" s="6"/>
      <c r="G135" s="79"/>
    </row>
    <row r="136" spans="1:14" s="1" customFormat="1">
      <c r="D136" s="4"/>
      <c r="E136" s="4"/>
      <c r="F136" s="6"/>
      <c r="G136" s="79"/>
    </row>
    <row r="137" spans="1:14" s="1" customFormat="1">
      <c r="D137" s="4"/>
      <c r="E137" s="69"/>
      <c r="F137" s="6"/>
      <c r="G137" s="79"/>
    </row>
    <row r="138" spans="1:14" s="1" customFormat="1">
      <c r="A138" s="8"/>
      <c r="B138" s="8"/>
      <c r="C138" s="8"/>
      <c r="D138" s="6"/>
      <c r="E138" s="6"/>
      <c r="F138" s="6"/>
      <c r="G138" s="79"/>
    </row>
    <row r="139" spans="1:14" s="1" customFormat="1">
      <c r="A139" s="104"/>
      <c r="B139" s="104"/>
      <c r="C139" s="104"/>
      <c r="D139" s="108"/>
      <c r="E139" s="108"/>
      <c r="F139" s="6"/>
      <c r="G139" s="79"/>
    </row>
    <row r="140" spans="1:14" s="1" customFormat="1">
      <c r="A140" s="104"/>
      <c r="B140" s="96"/>
      <c r="C140" s="96"/>
      <c r="D140" s="108"/>
      <c r="E140" s="108"/>
      <c r="F140" s="6"/>
      <c r="G140" s="79"/>
    </row>
    <row r="141" spans="1:14" s="1" customFormat="1">
      <c r="A141" s="96"/>
      <c r="B141" s="96"/>
      <c r="C141" s="96"/>
      <c r="D141" s="108"/>
      <c r="E141" s="108"/>
      <c r="F141" s="6"/>
      <c r="G141" s="79"/>
    </row>
    <row r="142" spans="1:14" s="1" customFormat="1">
      <c r="D142" s="4"/>
      <c r="E142" s="4"/>
      <c r="F142" s="934"/>
      <c r="G142" s="934"/>
    </row>
    <row r="143" spans="1:14" s="1" customFormat="1">
      <c r="D143" s="4"/>
      <c r="E143" s="4"/>
      <c r="F143" s="6"/>
      <c r="G143" s="79"/>
    </row>
    <row r="144" spans="1:14" s="1" customFormat="1">
      <c r="D144" s="4"/>
      <c r="E144" s="4"/>
      <c r="F144" s="6"/>
      <c r="G144" s="79"/>
    </row>
    <row r="145" spans="1:7" s="1" customFormat="1">
      <c r="D145" s="4"/>
      <c r="E145" s="4"/>
      <c r="F145" s="6"/>
      <c r="G145" s="79"/>
    </row>
    <row r="146" spans="1:7" s="1" customFormat="1">
      <c r="D146" s="4"/>
      <c r="E146" s="4"/>
      <c r="F146" s="6"/>
      <c r="G146" s="79"/>
    </row>
    <row r="147" spans="1:7" s="1" customFormat="1">
      <c r="A147" s="8"/>
      <c r="D147" s="4"/>
      <c r="E147" s="4"/>
      <c r="F147" s="6"/>
      <c r="G147" s="79"/>
    </row>
    <row r="148" spans="1:7" s="1" customFormat="1">
      <c r="D148" s="4"/>
      <c r="E148" s="4"/>
      <c r="F148" s="6"/>
      <c r="G148" s="79"/>
    </row>
    <row r="149" spans="1:7" s="1" customFormat="1">
      <c r="D149" s="4"/>
      <c r="E149" s="4"/>
      <c r="F149" s="6"/>
      <c r="G149" s="79"/>
    </row>
    <row r="150" spans="1:7" s="1" customFormat="1">
      <c r="D150" s="4"/>
      <c r="E150" s="4"/>
      <c r="F150" s="6"/>
      <c r="G150" s="5"/>
    </row>
    <row r="151" spans="1:7" s="1" customFormat="1">
      <c r="D151" s="4"/>
      <c r="E151" s="4"/>
      <c r="F151" s="6"/>
      <c r="G151" s="5"/>
    </row>
    <row r="152" spans="1:7" s="1" customFormat="1">
      <c r="D152" s="4"/>
      <c r="E152" s="4"/>
      <c r="F152" s="6"/>
      <c r="G152" s="5"/>
    </row>
    <row r="153" spans="1:7" s="1" customFormat="1">
      <c r="D153" s="4"/>
      <c r="E153" s="4"/>
      <c r="F153" s="6"/>
      <c r="G153" s="5"/>
    </row>
    <row r="154" spans="1:7" s="1" customFormat="1">
      <c r="D154" s="4"/>
      <c r="E154" s="4"/>
      <c r="F154" s="6"/>
      <c r="G154" s="5"/>
    </row>
    <row r="155" spans="1:7" s="1" customFormat="1">
      <c r="A155" s="8"/>
      <c r="D155" s="4"/>
      <c r="E155" s="4"/>
      <c r="F155" s="6"/>
      <c r="G155" s="5"/>
    </row>
    <row r="156" spans="1:7" s="1" customFormat="1">
      <c r="A156" s="8"/>
      <c r="B156" s="8"/>
      <c r="C156" s="8"/>
      <c r="D156" s="8"/>
      <c r="E156" s="153"/>
      <c r="F156" s="8"/>
      <c r="G156" s="8"/>
    </row>
    <row r="157" spans="1:7" s="1" customFormat="1">
      <c r="A157" s="8"/>
      <c r="B157" s="8"/>
      <c r="C157" s="8"/>
      <c r="D157" s="8"/>
      <c r="E157" s="8"/>
      <c r="F157" s="936"/>
      <c r="G157" s="936"/>
    </row>
    <row r="158" spans="1:7" s="1" customFormat="1">
      <c r="A158" s="8"/>
      <c r="F158" s="81"/>
      <c r="G158" s="8"/>
    </row>
    <row r="159" spans="1:7" s="1" customFormat="1">
      <c r="A159" s="104"/>
      <c r="C159" s="104"/>
      <c r="D159" s="126"/>
      <c r="E159" s="108"/>
      <c r="F159" s="81"/>
      <c r="G159" s="8"/>
    </row>
    <row r="160" spans="1:7" s="1" customFormat="1">
      <c r="A160" s="104"/>
      <c r="C160" s="104"/>
      <c r="D160" s="126"/>
      <c r="E160" s="108"/>
      <c r="F160" s="81"/>
      <c r="G160" s="8"/>
    </row>
    <row r="161" spans="1:7" s="1" customFormat="1">
      <c r="A161" s="104"/>
      <c r="B161" s="104"/>
      <c r="C161" s="104"/>
      <c r="D161" s="127"/>
      <c r="E161" s="108"/>
      <c r="F161" s="81"/>
      <c r="G161" s="8"/>
    </row>
    <row r="162" spans="1:7" s="1" customFormat="1">
      <c r="A162" s="104"/>
      <c r="B162" s="104"/>
      <c r="C162" s="96"/>
      <c r="D162" s="127"/>
      <c r="E162" s="108"/>
      <c r="F162" s="81"/>
      <c r="G162" s="8"/>
    </row>
    <row r="163" spans="1:7" s="1" customFormat="1">
      <c r="A163" s="104"/>
      <c r="B163" s="104"/>
      <c r="C163" s="96"/>
      <c r="D163" s="108"/>
      <c r="E163" s="108"/>
      <c r="F163" s="6"/>
      <c r="G163" s="79"/>
    </row>
    <row r="164" spans="1:7" s="1" customFormat="1">
      <c r="A164" s="104"/>
      <c r="B164" s="96"/>
      <c r="C164" s="96"/>
      <c r="D164" s="108"/>
      <c r="E164" s="108"/>
      <c r="F164" s="6"/>
      <c r="G164" s="79"/>
    </row>
    <row r="165" spans="1:7" s="1" customFormat="1">
      <c r="A165" s="104"/>
      <c r="B165" s="96"/>
      <c r="C165" s="96"/>
      <c r="D165" s="108"/>
      <c r="E165" s="108"/>
      <c r="F165" s="6"/>
      <c r="G165" s="79"/>
    </row>
    <row r="166" spans="1:7" s="1" customFormat="1">
      <c r="A166" s="104"/>
      <c r="B166" s="96"/>
      <c r="C166" s="96"/>
      <c r="D166" s="108"/>
      <c r="E166" s="108"/>
      <c r="F166" s="6"/>
      <c r="G166" s="79"/>
    </row>
    <row r="167" spans="1:7" s="1" customFormat="1">
      <c r="A167" s="104"/>
      <c r="B167" s="96"/>
      <c r="C167" s="96"/>
      <c r="D167" s="108"/>
      <c r="E167" s="108"/>
      <c r="F167" s="154"/>
      <c r="G167" s="79"/>
    </row>
    <row r="168" spans="1:7" s="1" customFormat="1">
      <c r="A168" s="102"/>
      <c r="B168" s="96"/>
      <c r="C168" s="96"/>
      <c r="D168" s="95"/>
      <c r="E168" s="95"/>
      <c r="F168" s="155"/>
      <c r="G168" s="51"/>
    </row>
    <row r="169" spans="1:7" s="1" customFormat="1">
      <c r="A169" s="8"/>
      <c r="D169" s="4"/>
      <c r="E169" s="4"/>
      <c r="F169" s="6"/>
      <c r="G169" s="79"/>
    </row>
    <row r="170" spans="1:7" s="1" customFormat="1">
      <c r="A170" s="104"/>
      <c r="C170" s="104"/>
      <c r="D170" s="4"/>
      <c r="E170" s="108"/>
      <c r="F170" s="6"/>
      <c r="G170" s="79"/>
    </row>
    <row r="171" spans="1:7" s="1" customFormat="1">
      <c r="A171" s="8"/>
      <c r="D171" s="4"/>
      <c r="E171" s="4"/>
      <c r="F171" s="8"/>
      <c r="G171" s="8"/>
    </row>
    <row r="172" spans="1:7" s="1" customFormat="1">
      <c r="A172" s="104"/>
      <c r="C172" s="104"/>
      <c r="D172" s="4"/>
      <c r="E172" s="108"/>
      <c r="F172" s="6"/>
      <c r="G172" s="79"/>
    </row>
    <row r="173" spans="1:7" s="1" customFormat="1">
      <c r="A173" s="104"/>
      <c r="C173" s="104"/>
      <c r="D173" s="4"/>
      <c r="E173" s="108"/>
      <c r="F173" s="6"/>
      <c r="G173" s="79"/>
    </row>
    <row r="174" spans="1:7" s="1" customFormat="1">
      <c r="A174" s="104"/>
      <c r="B174" s="55"/>
      <c r="C174" s="96"/>
      <c r="D174" s="4"/>
      <c r="E174" s="108"/>
      <c r="F174" s="6"/>
      <c r="G174" s="79"/>
    </row>
    <row r="175" spans="1:7" s="1" customFormat="1">
      <c r="A175" s="104"/>
      <c r="B175" s="55"/>
      <c r="C175" s="96"/>
      <c r="D175" s="4"/>
      <c r="E175" s="108"/>
      <c r="F175" s="6"/>
      <c r="G175" s="79"/>
    </row>
    <row r="176" spans="1:7" s="1" customFormat="1">
      <c r="A176" s="104"/>
      <c r="B176" s="55"/>
      <c r="C176" s="96"/>
      <c r="D176" s="4"/>
      <c r="E176" s="108"/>
      <c r="F176" s="6"/>
      <c r="G176" s="79"/>
    </row>
    <row r="177" spans="1:7" s="1" customFormat="1">
      <c r="A177" s="104"/>
      <c r="C177" s="104"/>
      <c r="D177" s="4"/>
      <c r="E177" s="108"/>
      <c r="F177" s="6"/>
      <c r="G177" s="79"/>
    </row>
    <row r="178" spans="1:7" s="1" customFormat="1">
      <c r="A178" s="80"/>
      <c r="D178" s="4"/>
      <c r="E178" s="4"/>
      <c r="F178" s="6"/>
      <c r="G178" s="79"/>
    </row>
    <row r="179" spans="1:7" s="1" customFormat="1">
      <c r="A179" s="8"/>
      <c r="B179" s="8"/>
      <c r="C179" s="8"/>
      <c r="D179" s="6"/>
      <c r="E179" s="6"/>
      <c r="F179" s="6"/>
      <c r="G179" s="79"/>
    </row>
    <row r="180" spans="1:7" s="1" customFormat="1">
      <c r="A180" s="8"/>
      <c r="B180" s="8"/>
      <c r="C180" s="8"/>
      <c r="D180" s="6"/>
      <c r="E180" s="6"/>
      <c r="F180" s="934"/>
      <c r="G180" s="934"/>
    </row>
    <row r="181" spans="1:7" s="1" customFormat="1">
      <c r="A181" s="8"/>
      <c r="D181" s="4"/>
      <c r="E181" s="4"/>
      <c r="F181" s="6"/>
      <c r="G181" s="79"/>
    </row>
    <row r="182" spans="1:7" s="1" customFormat="1">
      <c r="A182" s="80"/>
      <c r="D182" s="4"/>
      <c r="E182" s="4"/>
      <c r="F182" s="6"/>
      <c r="G182" s="79"/>
    </row>
    <row r="183" spans="1:7" s="1" customFormat="1">
      <c r="A183" s="80"/>
      <c r="D183" s="4"/>
      <c r="E183" s="4"/>
      <c r="F183" s="6"/>
      <c r="G183" s="79"/>
    </row>
    <row r="184" spans="1:7" s="1" customFormat="1">
      <c r="A184" s="104"/>
      <c r="B184" s="104"/>
      <c r="C184" s="104"/>
      <c r="D184" s="108"/>
      <c r="E184" s="108"/>
      <c r="F184" s="6"/>
      <c r="G184" s="79"/>
    </row>
    <row r="185" spans="1:7" s="1" customFormat="1">
      <c r="A185" s="104"/>
      <c r="B185" s="104"/>
      <c r="C185" s="104"/>
      <c r="D185" s="108"/>
      <c r="E185" s="108"/>
      <c r="F185" s="6"/>
      <c r="G185" s="79"/>
    </row>
    <row r="186" spans="1:7" s="1" customFormat="1">
      <c r="A186" s="104"/>
      <c r="B186" s="104"/>
      <c r="C186" s="104"/>
      <c r="D186" s="108"/>
      <c r="E186" s="108"/>
      <c r="F186" s="6"/>
      <c r="G186" s="79"/>
    </row>
    <row r="187" spans="1:7" s="1" customFormat="1">
      <c r="A187" s="104"/>
      <c r="B187" s="104"/>
      <c r="C187" s="104"/>
      <c r="D187" s="108"/>
      <c r="E187" s="108"/>
      <c r="F187" s="6"/>
      <c r="G187" s="79"/>
    </row>
    <row r="188" spans="1:7" s="1" customFormat="1">
      <c r="A188" s="104"/>
      <c r="B188" s="104"/>
      <c r="C188" s="104"/>
      <c r="D188" s="108"/>
      <c r="E188" s="108"/>
      <c r="F188" s="6"/>
      <c r="G188" s="79"/>
    </row>
    <row r="189" spans="1:7" s="1" customFormat="1">
      <c r="A189" s="8"/>
      <c r="B189" s="104"/>
      <c r="C189" s="104"/>
      <c r="D189" s="108"/>
      <c r="E189" s="108"/>
      <c r="F189" s="6"/>
      <c r="G189" s="79"/>
    </row>
    <row r="190" spans="1:7" s="1" customFormat="1">
      <c r="A190" s="104"/>
      <c r="B190" s="104"/>
      <c r="C190" s="104"/>
      <c r="D190" s="108"/>
      <c r="E190" s="108"/>
      <c r="F190" s="6"/>
      <c r="G190" s="79"/>
    </row>
    <row r="191" spans="1:7" s="1" customFormat="1">
      <c r="A191" s="8"/>
      <c r="B191" s="104"/>
      <c r="C191" s="104"/>
      <c r="D191" s="108"/>
      <c r="E191" s="108"/>
      <c r="F191" s="6"/>
      <c r="G191" s="79"/>
    </row>
    <row r="192" spans="1:7" s="1" customFormat="1">
      <c r="A192" s="104"/>
      <c r="B192" s="104"/>
      <c r="C192" s="104"/>
      <c r="D192" s="108"/>
      <c r="E192" s="108"/>
      <c r="F192" s="6"/>
      <c r="G192" s="79"/>
    </row>
    <row r="193" spans="1:7" s="1" customFormat="1">
      <c r="A193" s="104"/>
      <c r="B193" s="104"/>
      <c r="C193" s="104"/>
      <c r="D193" s="108"/>
      <c r="E193" s="108"/>
      <c r="F193" s="6"/>
      <c r="G193" s="79"/>
    </row>
    <row r="194" spans="1:7" s="1" customFormat="1">
      <c r="A194" s="104"/>
      <c r="B194" s="104"/>
      <c r="C194" s="104"/>
      <c r="D194" s="108"/>
      <c r="E194" s="108"/>
      <c r="F194" s="6"/>
      <c r="G194" s="935"/>
    </row>
    <row r="195" spans="1:7" s="1" customFormat="1">
      <c r="A195" s="104"/>
      <c r="B195" s="104"/>
      <c r="C195" s="104"/>
      <c r="D195" s="108"/>
      <c r="E195" s="108"/>
      <c r="F195" s="6"/>
      <c r="G195" s="935"/>
    </row>
    <row r="196" spans="1:7" s="1" customFormat="1">
      <c r="A196" s="104"/>
      <c r="B196" s="104"/>
      <c r="C196" s="104"/>
      <c r="D196" s="108"/>
      <c r="E196" s="108"/>
      <c r="F196" s="6"/>
      <c r="G196" s="935"/>
    </row>
    <row r="197" spans="1:7" s="1" customFormat="1">
      <c r="A197" s="104"/>
      <c r="B197" s="104"/>
      <c r="C197" s="104"/>
      <c r="D197" s="108"/>
      <c r="E197" s="108"/>
      <c r="F197" s="6"/>
      <c r="G197" s="935"/>
    </row>
    <row r="198" spans="1:7" s="1" customFormat="1">
      <c r="A198" s="104"/>
      <c r="B198" s="104"/>
      <c r="C198" s="104"/>
      <c r="D198" s="108"/>
      <c r="E198" s="108"/>
      <c r="F198" s="6"/>
      <c r="G198" s="935"/>
    </row>
    <row r="199" spans="1:7" s="1" customFormat="1">
      <c r="A199" s="8"/>
      <c r="B199" s="104"/>
      <c r="C199" s="104"/>
      <c r="D199" s="108"/>
      <c r="E199" s="108"/>
      <c r="F199" s="6"/>
      <c r="G199" s="79"/>
    </row>
    <row r="200" spans="1:7" s="1" customFormat="1">
      <c r="A200" s="104"/>
      <c r="B200" s="104"/>
      <c r="C200" s="104"/>
      <c r="D200" s="108"/>
      <c r="E200" s="108"/>
      <c r="F200" s="6"/>
      <c r="G200" s="79"/>
    </row>
    <row r="201" spans="1:7" s="1" customFormat="1">
      <c r="A201" s="8"/>
      <c r="B201" s="104"/>
      <c r="C201" s="104"/>
      <c r="D201" s="108"/>
      <c r="E201" s="108"/>
      <c r="F201" s="6"/>
      <c r="G201" s="79"/>
    </row>
    <row r="202" spans="1:7" s="1" customFormat="1">
      <c r="A202" s="104"/>
      <c r="B202" s="104"/>
      <c r="C202" s="104"/>
      <c r="D202" s="108"/>
      <c r="E202" s="108"/>
      <c r="F202" s="6"/>
      <c r="G202" s="79"/>
    </row>
    <row r="203" spans="1:7" s="1" customFormat="1">
      <c r="A203" s="104"/>
      <c r="B203" s="104"/>
      <c r="C203" s="104"/>
      <c r="D203" s="108"/>
      <c r="E203" s="108"/>
      <c r="F203" s="6"/>
      <c r="G203" s="79"/>
    </row>
    <row r="204" spans="1:7" s="1" customFormat="1">
      <c r="A204" s="104"/>
      <c r="B204" s="104"/>
      <c r="C204" s="104"/>
      <c r="D204" s="108"/>
      <c r="E204" s="108"/>
      <c r="F204" s="6"/>
      <c r="G204" s="79"/>
    </row>
    <row r="205" spans="1:7" s="1" customFormat="1">
      <c r="A205" s="104"/>
      <c r="B205" s="104"/>
      <c r="C205" s="104"/>
      <c r="D205" s="108"/>
      <c r="E205" s="108"/>
      <c r="F205" s="6"/>
      <c r="G205" s="79"/>
    </row>
    <row r="206" spans="1:7" s="1" customFormat="1">
      <c r="A206" s="104"/>
      <c r="B206" s="104"/>
      <c r="C206" s="104"/>
      <c r="D206" s="108"/>
      <c r="E206" s="108"/>
      <c r="F206" s="6"/>
      <c r="G206" s="79"/>
    </row>
    <row r="207" spans="1:7" s="1" customFormat="1">
      <c r="A207" s="104"/>
      <c r="B207" s="104"/>
      <c r="C207" s="104"/>
      <c r="D207" s="108"/>
      <c r="E207" s="108"/>
      <c r="F207" s="6"/>
      <c r="G207" s="79"/>
    </row>
    <row r="208" spans="1:7" s="1" customFormat="1">
      <c r="A208" s="104"/>
      <c r="B208" s="104"/>
      <c r="C208" s="104"/>
      <c r="D208" s="108"/>
      <c r="E208" s="108"/>
    </row>
    <row r="209" spans="1:7" s="1" customFormat="1">
      <c r="A209" s="104"/>
      <c r="B209" s="104"/>
      <c r="C209" s="104"/>
      <c r="D209" s="108"/>
      <c r="E209" s="108"/>
    </row>
    <row r="210" spans="1:7" s="1" customFormat="1">
      <c r="A210" s="104"/>
      <c r="B210" s="104"/>
      <c r="C210" s="104"/>
      <c r="D210" s="108"/>
      <c r="E210" s="108"/>
      <c r="F210" s="6"/>
      <c r="G210" s="79"/>
    </row>
    <row r="211" spans="1:7" s="1" customFormat="1">
      <c r="A211" s="104"/>
      <c r="B211" s="104"/>
      <c r="C211" s="104"/>
      <c r="D211" s="108"/>
      <c r="E211" s="108"/>
      <c r="F211" s="6"/>
      <c r="G211" s="5"/>
    </row>
    <row r="212" spans="1:7" s="1" customFormat="1">
      <c r="A212" s="80"/>
      <c r="D212" s="4"/>
      <c r="E212" s="4"/>
      <c r="F212" s="6"/>
      <c r="G212" s="5"/>
    </row>
    <row r="213" spans="1:7" s="1" customFormat="1"/>
    <row r="214" spans="1:7" s="1" customFormat="1"/>
    <row r="215" spans="1:7" s="1" customFormat="1"/>
    <row r="216" spans="1:7" s="1" customFormat="1">
      <c r="D216" s="4"/>
      <c r="E216" s="4"/>
      <c r="F216" s="6"/>
      <c r="G216" s="5"/>
    </row>
    <row r="217" spans="1:7" s="1" customFormat="1">
      <c r="D217" s="4"/>
      <c r="E217" s="4"/>
      <c r="F217" s="6"/>
      <c r="G217" s="5"/>
    </row>
    <row r="218" spans="1:7" s="1" customFormat="1">
      <c r="D218" s="4"/>
      <c r="E218" s="4"/>
      <c r="F218" s="6"/>
      <c r="G218" s="5"/>
    </row>
    <row r="219" spans="1:7" s="1" customFormat="1">
      <c r="D219" s="4"/>
      <c r="E219" s="4"/>
      <c r="F219" s="6"/>
      <c r="G219" s="5"/>
    </row>
    <row r="220" spans="1:7" s="1" customFormat="1">
      <c r="D220" s="4"/>
      <c r="E220" s="4"/>
      <c r="F220" s="6"/>
      <c r="G220" s="5"/>
    </row>
    <row r="221" spans="1:7" s="1" customFormat="1">
      <c r="D221" s="4"/>
      <c r="E221" s="4"/>
      <c r="F221" s="6"/>
      <c r="G221" s="5"/>
    </row>
    <row r="222" spans="1:7" s="1" customFormat="1">
      <c r="D222" s="4"/>
      <c r="E222" s="4"/>
      <c r="F222" s="6"/>
      <c r="G222" s="5"/>
    </row>
    <row r="223" spans="1:7" s="1" customFormat="1">
      <c r="D223" s="4"/>
      <c r="E223" s="4"/>
      <c r="F223" s="6"/>
      <c r="G223" s="5"/>
    </row>
  </sheetData>
  <mergeCells count="31">
    <mergeCell ref="M28:N28"/>
    <mergeCell ref="F3:G3"/>
    <mergeCell ref="J88:K88"/>
    <mergeCell ref="L88:M88"/>
    <mergeCell ref="I54:J54"/>
    <mergeCell ref="K54:L54"/>
    <mergeCell ref="M54:N54"/>
    <mergeCell ref="L69:M69"/>
    <mergeCell ref="N69:O69"/>
    <mergeCell ref="F9:G9"/>
    <mergeCell ref="F49:G49"/>
    <mergeCell ref="F62:G62"/>
    <mergeCell ref="P69:Q69"/>
    <mergeCell ref="L102:M102"/>
    <mergeCell ref="F157:G157"/>
    <mergeCell ref="F87:G87"/>
    <mergeCell ref="F142:G142"/>
    <mergeCell ref="N102:O102"/>
    <mergeCell ref="I124:J124"/>
    <mergeCell ref="K124:L124"/>
    <mergeCell ref="M124:N124"/>
    <mergeCell ref="F98:G98"/>
    <mergeCell ref="N88:O88"/>
    <mergeCell ref="P88:Q88"/>
    <mergeCell ref="F180:G180"/>
    <mergeCell ref="G194:G198"/>
    <mergeCell ref="F18:G18"/>
    <mergeCell ref="F31:G31"/>
    <mergeCell ref="J102:K102"/>
    <mergeCell ref="I28:J28"/>
    <mergeCell ref="K28:L28"/>
  </mergeCells>
  <phoneticPr fontId="0" type="noConversion"/>
  <pageMargins left="0.78740157499999996" right="0.78740157499999996" top="0.984251969" bottom="0.984251969" header="0.4921259845" footer="0.4921259845"/>
  <pageSetup paperSize="9" scale="85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21"/>
  <sheetViews>
    <sheetView topLeftCell="A94" zoomScaleNormal="100" workbookViewId="0">
      <selection activeCell="G123" sqref="G123"/>
    </sheetView>
  </sheetViews>
  <sheetFormatPr baseColWidth="10" defaultRowHeight="12.75"/>
  <cols>
    <col min="1" max="1" width="20.42578125" customWidth="1"/>
    <col min="2" max="2" width="4.7109375" customWidth="1"/>
    <col min="3" max="3" width="20.42578125" customWidth="1"/>
    <col min="4" max="4" width="4.85546875" style="3" customWidth="1"/>
    <col min="5" max="5" width="18.85546875" style="3" customWidth="1"/>
    <col min="6" max="6" width="4" style="32" customWidth="1"/>
    <col min="7" max="7" width="33.140625" style="28" customWidth="1"/>
    <col min="8" max="8" width="21.42578125" customWidth="1"/>
    <col min="9" max="9" width="12.140625" customWidth="1"/>
    <col min="10" max="11" width="13.5703125" customWidth="1"/>
    <col min="12" max="12" width="16" customWidth="1"/>
  </cols>
  <sheetData>
    <row r="1" spans="1:16" ht="13.5" thickBot="1">
      <c r="A1" s="8" t="s">
        <v>1</v>
      </c>
      <c r="B1" s="1"/>
      <c r="C1" s="1"/>
      <c r="D1" s="4"/>
      <c r="E1" s="6" t="s">
        <v>35</v>
      </c>
      <c r="F1" s="4"/>
      <c r="G1" s="5"/>
      <c r="J1" s="1"/>
      <c r="K1" s="1"/>
      <c r="L1" s="1"/>
    </row>
    <row r="2" spans="1:16" ht="13.5" thickBot="1">
      <c r="A2" s="82" t="s">
        <v>23</v>
      </c>
      <c r="B2" s="29"/>
      <c r="C2" s="29"/>
      <c r="D2" s="83"/>
      <c r="E2" s="83" t="s">
        <v>37</v>
      </c>
      <c r="F2" s="83" t="s">
        <v>13</v>
      </c>
      <c r="G2" s="84" t="s">
        <v>38</v>
      </c>
      <c r="H2" s="1"/>
      <c r="J2" s="1"/>
      <c r="K2" s="1"/>
      <c r="L2" s="1"/>
    </row>
    <row r="3" spans="1:16" ht="13.5" thickBot="1">
      <c r="A3" s="88" t="s">
        <v>56</v>
      </c>
      <c r="B3" s="11"/>
      <c r="C3" s="89"/>
      <c r="D3" s="87" t="s">
        <v>14</v>
      </c>
      <c r="E3" s="83" t="s">
        <v>15</v>
      </c>
      <c r="F3" s="938" t="s">
        <v>16</v>
      </c>
      <c r="G3" s="939"/>
      <c r="H3" s="1"/>
      <c r="I3" s="942"/>
      <c r="J3" s="942"/>
      <c r="K3" s="942"/>
      <c r="L3" s="942"/>
      <c r="M3" s="942"/>
      <c r="N3" s="942"/>
    </row>
    <row r="4" spans="1:16" s="1" customFormat="1">
      <c r="A4" s="273" t="s">
        <v>51</v>
      </c>
      <c r="B4" s="254" t="s">
        <v>18</v>
      </c>
      <c r="C4" s="156" t="s">
        <v>57</v>
      </c>
      <c r="D4" s="285"/>
      <c r="E4" s="91" t="s">
        <v>58</v>
      </c>
      <c r="F4" s="279" t="s">
        <v>27</v>
      </c>
      <c r="G4" s="287" t="s">
        <v>66</v>
      </c>
    </row>
    <row r="5" spans="1:16" s="1" customFormat="1">
      <c r="A5" s="165" t="s">
        <v>51</v>
      </c>
      <c r="B5" s="86" t="s">
        <v>18</v>
      </c>
      <c r="C5" s="96" t="s">
        <v>60</v>
      </c>
      <c r="D5" s="281"/>
      <c r="E5" s="271" t="s">
        <v>59</v>
      </c>
      <c r="F5" s="280" t="s">
        <v>28</v>
      </c>
      <c r="G5" s="288" t="s">
        <v>67</v>
      </c>
    </row>
    <row r="6" spans="1:16" s="1" customFormat="1">
      <c r="A6" s="165" t="s">
        <v>51</v>
      </c>
      <c r="B6" s="86" t="s">
        <v>18</v>
      </c>
      <c r="C6" s="96" t="s">
        <v>46</v>
      </c>
      <c r="D6" s="286"/>
      <c r="E6" s="271" t="s">
        <v>61</v>
      </c>
      <c r="F6" s="280" t="s">
        <v>29</v>
      </c>
      <c r="G6" s="288" t="s">
        <v>68</v>
      </c>
    </row>
    <row r="7" spans="1:16" s="1" customFormat="1">
      <c r="A7" s="165" t="s">
        <v>51</v>
      </c>
      <c r="B7" s="86" t="s">
        <v>18</v>
      </c>
      <c r="C7" s="96" t="s">
        <v>38</v>
      </c>
      <c r="D7" s="281"/>
      <c r="E7" s="271" t="s">
        <v>61</v>
      </c>
      <c r="F7" s="280" t="s">
        <v>30</v>
      </c>
      <c r="G7" s="288" t="s">
        <v>69</v>
      </c>
      <c r="I7" s="2"/>
      <c r="J7" s="2"/>
      <c r="K7" s="2"/>
      <c r="L7" s="2"/>
      <c r="M7" s="2"/>
      <c r="N7" s="2"/>
    </row>
    <row r="8" spans="1:16" s="1" customFormat="1">
      <c r="A8" s="165" t="s">
        <v>38</v>
      </c>
      <c r="B8" s="86" t="s">
        <v>18</v>
      </c>
      <c r="C8" s="96" t="s">
        <v>57</v>
      </c>
      <c r="D8" s="281"/>
      <c r="E8" s="271" t="s">
        <v>62</v>
      </c>
      <c r="F8" s="280" t="s">
        <v>32</v>
      </c>
      <c r="G8" s="288" t="s">
        <v>70</v>
      </c>
    </row>
    <row r="9" spans="1:16" s="1" customFormat="1">
      <c r="A9" s="165" t="s">
        <v>38</v>
      </c>
      <c r="B9" s="86" t="s">
        <v>18</v>
      </c>
      <c r="C9" s="96" t="s">
        <v>60</v>
      </c>
      <c r="D9" s="281"/>
      <c r="E9" s="271" t="s">
        <v>61</v>
      </c>
      <c r="F9" s="280"/>
      <c r="G9" s="276"/>
      <c r="H9" s="104"/>
      <c r="I9" s="920"/>
      <c r="J9" s="920"/>
      <c r="K9" s="920"/>
      <c r="L9" s="920"/>
      <c r="M9" s="920"/>
      <c r="N9" s="920"/>
    </row>
    <row r="10" spans="1:16" s="1" customFormat="1">
      <c r="A10" s="275" t="s">
        <v>38</v>
      </c>
      <c r="B10" s="86" t="s">
        <v>18</v>
      </c>
      <c r="C10" s="96" t="s">
        <v>46</v>
      </c>
      <c r="D10" s="281"/>
      <c r="E10" s="271" t="s">
        <v>63</v>
      </c>
      <c r="F10" s="280"/>
      <c r="G10" s="276"/>
    </row>
    <row r="11" spans="1:16" s="1" customFormat="1">
      <c r="A11" s="275" t="s">
        <v>46</v>
      </c>
      <c r="B11" s="17" t="s">
        <v>18</v>
      </c>
      <c r="C11" s="96" t="s">
        <v>60</v>
      </c>
      <c r="D11" s="282"/>
      <c r="E11" s="271" t="s">
        <v>64</v>
      </c>
      <c r="F11" s="280"/>
      <c r="G11" s="276"/>
    </row>
    <row r="12" spans="1:16" s="1" customFormat="1">
      <c r="A12" s="275" t="s">
        <v>57</v>
      </c>
      <c r="B12" s="2" t="s">
        <v>18</v>
      </c>
      <c r="C12" s="96" t="s">
        <v>46</v>
      </c>
      <c r="D12" s="283"/>
      <c r="E12" s="271" t="s">
        <v>65</v>
      </c>
      <c r="F12" s="280"/>
      <c r="G12" s="276"/>
      <c r="I12" s="928"/>
      <c r="J12" s="928"/>
      <c r="K12" s="928"/>
      <c r="L12" s="920"/>
      <c r="M12" s="928"/>
      <c r="N12" s="920"/>
      <c r="O12" s="928"/>
      <c r="P12" s="920"/>
    </row>
    <row r="13" spans="1:16" s="1" customFormat="1" ht="13.5" thickBot="1">
      <c r="A13" s="277" t="s">
        <v>60</v>
      </c>
      <c r="B13" s="169" t="s">
        <v>18</v>
      </c>
      <c r="C13" s="257" t="s">
        <v>57</v>
      </c>
      <c r="D13" s="284"/>
      <c r="E13" s="289" t="s">
        <v>62</v>
      </c>
      <c r="F13" s="290"/>
      <c r="G13" s="278"/>
      <c r="M13" s="2"/>
      <c r="N13" s="2"/>
      <c r="O13" s="2"/>
      <c r="P13" s="2"/>
    </row>
    <row r="14" spans="1:16" s="1" customFormat="1" ht="13.5" thickBot="1">
      <c r="A14" s="103"/>
      <c r="B14" s="55"/>
      <c r="C14" s="96"/>
      <c r="D14" s="95"/>
      <c r="E14" s="95"/>
      <c r="F14" s="13"/>
      <c r="G14" s="51"/>
      <c r="M14" s="2"/>
      <c r="N14" s="2"/>
      <c r="O14" s="2"/>
      <c r="P14" s="2"/>
    </row>
    <row r="15" spans="1:16" s="1" customFormat="1" ht="13.5" thickBot="1">
      <c r="A15" s="82" t="s">
        <v>23</v>
      </c>
      <c r="B15" s="29"/>
      <c r="C15" s="29"/>
      <c r="D15" s="83"/>
      <c r="E15" s="83" t="s">
        <v>128</v>
      </c>
      <c r="F15" s="83" t="s">
        <v>13</v>
      </c>
      <c r="G15" s="84" t="s">
        <v>137</v>
      </c>
      <c r="M15" s="2"/>
      <c r="N15" s="2"/>
      <c r="O15" s="2"/>
      <c r="P15" s="2"/>
    </row>
    <row r="16" spans="1:16" s="1" customFormat="1" ht="27" customHeight="1" thickBot="1">
      <c r="A16" s="944" t="s">
        <v>161</v>
      </c>
      <c r="B16" s="945"/>
      <c r="C16" s="946"/>
      <c r="D16" s="388" t="s">
        <v>14</v>
      </c>
      <c r="E16" s="83" t="s">
        <v>15</v>
      </c>
      <c r="F16" s="938" t="s">
        <v>16</v>
      </c>
      <c r="G16" s="939"/>
      <c r="I16" s="2"/>
      <c r="J16" s="2"/>
      <c r="M16" s="2"/>
      <c r="N16" s="2"/>
      <c r="O16" s="2"/>
      <c r="P16" s="2"/>
    </row>
    <row r="17" spans="1:16" s="1" customFormat="1">
      <c r="A17" s="389" t="s">
        <v>138</v>
      </c>
      <c r="B17" s="347"/>
      <c r="C17" s="347"/>
      <c r="D17" s="391"/>
      <c r="E17" s="391"/>
      <c r="F17" s="386"/>
      <c r="G17" s="387"/>
      <c r="I17" s="2"/>
      <c r="J17" s="2"/>
      <c r="M17" s="2"/>
      <c r="N17" s="2"/>
      <c r="O17" s="2"/>
      <c r="P17" s="2"/>
    </row>
    <row r="18" spans="1:16" s="1" customFormat="1">
      <c r="A18" s="319" t="s">
        <v>51</v>
      </c>
      <c r="B18" s="96" t="s">
        <v>18</v>
      </c>
      <c r="C18" s="96" t="s">
        <v>122</v>
      </c>
      <c r="D18" s="15"/>
      <c r="E18" s="95" t="s">
        <v>140</v>
      </c>
      <c r="F18" s="282" t="s">
        <v>27</v>
      </c>
      <c r="G18" s="320" t="s">
        <v>51</v>
      </c>
      <c r="I18" s="2"/>
      <c r="J18" s="2"/>
      <c r="M18" s="2"/>
      <c r="N18" s="2"/>
      <c r="O18" s="2"/>
      <c r="P18" s="2"/>
    </row>
    <row r="19" spans="1:16" s="1" customFormat="1">
      <c r="A19" s="275" t="s">
        <v>51</v>
      </c>
      <c r="B19" s="2" t="s">
        <v>18</v>
      </c>
      <c r="C19" s="96" t="s">
        <v>60</v>
      </c>
      <c r="D19" s="12"/>
      <c r="E19" s="95" t="s">
        <v>139</v>
      </c>
      <c r="F19" s="282" t="s">
        <v>28</v>
      </c>
      <c r="G19" s="288" t="s">
        <v>38</v>
      </c>
    </row>
    <row r="20" spans="1:16" s="1" customFormat="1">
      <c r="A20" s="275" t="s">
        <v>51</v>
      </c>
      <c r="B20" s="2" t="s">
        <v>18</v>
      </c>
      <c r="C20" s="96" t="s">
        <v>151</v>
      </c>
      <c r="D20" s="15"/>
      <c r="E20" s="95" t="s">
        <v>141</v>
      </c>
      <c r="F20" s="282" t="s">
        <v>29</v>
      </c>
      <c r="G20" s="288" t="s">
        <v>151</v>
      </c>
    </row>
    <row r="21" spans="1:16" s="1" customFormat="1">
      <c r="A21" s="275" t="s">
        <v>51</v>
      </c>
      <c r="B21" s="2" t="s">
        <v>18</v>
      </c>
      <c r="C21" s="96" t="s">
        <v>38</v>
      </c>
      <c r="D21" s="12"/>
      <c r="E21" s="95" t="s">
        <v>142</v>
      </c>
      <c r="F21" s="282" t="s">
        <v>30</v>
      </c>
      <c r="G21" s="288" t="s">
        <v>122</v>
      </c>
    </row>
    <row r="22" spans="1:16" s="1" customFormat="1">
      <c r="A22" s="275" t="s">
        <v>38</v>
      </c>
      <c r="B22" s="2" t="s">
        <v>18</v>
      </c>
      <c r="C22" s="96" t="s">
        <v>122</v>
      </c>
      <c r="D22" s="12"/>
      <c r="E22" s="95" t="s">
        <v>144</v>
      </c>
      <c r="F22" s="282" t="s">
        <v>32</v>
      </c>
      <c r="G22" s="288" t="s">
        <v>45</v>
      </c>
    </row>
    <row r="23" spans="1:16" s="1" customFormat="1">
      <c r="A23" s="275" t="s">
        <v>38</v>
      </c>
      <c r="B23" s="2" t="s">
        <v>18</v>
      </c>
      <c r="C23" s="96" t="s">
        <v>60</v>
      </c>
      <c r="D23" s="12"/>
      <c r="E23" s="95" t="s">
        <v>143</v>
      </c>
      <c r="F23" s="282" t="s">
        <v>33</v>
      </c>
      <c r="G23" s="276" t="s">
        <v>60</v>
      </c>
    </row>
    <row r="24" spans="1:16" s="1" customFormat="1">
      <c r="A24" s="275" t="s">
        <v>38</v>
      </c>
      <c r="B24" s="2" t="s">
        <v>18</v>
      </c>
      <c r="C24" s="96" t="s">
        <v>151</v>
      </c>
      <c r="D24" s="12"/>
      <c r="E24" s="95" t="s">
        <v>145</v>
      </c>
      <c r="F24" s="282" t="s">
        <v>91</v>
      </c>
      <c r="G24" s="276" t="s">
        <v>157</v>
      </c>
    </row>
    <row r="25" spans="1:16" s="1" customFormat="1">
      <c r="A25" s="275" t="s">
        <v>151</v>
      </c>
      <c r="B25" s="96" t="s">
        <v>18</v>
      </c>
      <c r="C25" s="96" t="s">
        <v>60</v>
      </c>
      <c r="D25" s="385"/>
      <c r="E25" s="95" t="s">
        <v>146</v>
      </c>
      <c r="F25" s="282" t="s">
        <v>93</v>
      </c>
      <c r="G25" s="276" t="s">
        <v>125</v>
      </c>
    </row>
    <row r="26" spans="1:16" s="1" customFormat="1">
      <c r="A26" s="275" t="s">
        <v>151</v>
      </c>
      <c r="B26" s="2" t="s">
        <v>18</v>
      </c>
      <c r="C26" s="96" t="s">
        <v>122</v>
      </c>
      <c r="D26" s="95"/>
      <c r="E26" s="95" t="s">
        <v>145</v>
      </c>
      <c r="F26" s="282" t="s">
        <v>95</v>
      </c>
      <c r="G26" s="276" t="s">
        <v>158</v>
      </c>
    </row>
    <row r="27" spans="1:16" s="1" customFormat="1" ht="13.5" thickBot="1">
      <c r="A27" s="275" t="s">
        <v>122</v>
      </c>
      <c r="B27" s="2" t="s">
        <v>18</v>
      </c>
      <c r="C27" s="96" t="s">
        <v>60</v>
      </c>
      <c r="D27" s="95"/>
      <c r="E27" s="95" t="s">
        <v>147</v>
      </c>
      <c r="F27" s="297" t="s">
        <v>159</v>
      </c>
      <c r="G27" s="278" t="s">
        <v>153</v>
      </c>
    </row>
    <row r="28" spans="1:16" s="1" customFormat="1">
      <c r="A28" s="389" t="s">
        <v>148</v>
      </c>
      <c r="B28" s="393"/>
      <c r="C28" s="393"/>
      <c r="D28" s="397"/>
      <c r="E28" s="401"/>
      <c r="F28" s="95"/>
      <c r="G28" s="276"/>
    </row>
    <row r="29" spans="1:16" s="1" customFormat="1">
      <c r="A29" s="275" t="s">
        <v>41</v>
      </c>
      <c r="B29" s="96" t="s">
        <v>18</v>
      </c>
      <c r="C29" s="96" t="s">
        <v>125</v>
      </c>
      <c r="D29" s="95"/>
      <c r="E29" s="304" t="s">
        <v>149</v>
      </c>
      <c r="F29" s="95"/>
      <c r="G29" s="276"/>
    </row>
    <row r="30" spans="1:16" s="1" customFormat="1">
      <c r="A30" s="310" t="s">
        <v>41</v>
      </c>
      <c r="B30" s="96" t="s">
        <v>18</v>
      </c>
      <c r="C30" s="96" t="s">
        <v>150</v>
      </c>
      <c r="D30" s="95"/>
      <c r="E30" s="304" t="s">
        <v>140</v>
      </c>
      <c r="F30" s="385"/>
      <c r="G30" s="276"/>
    </row>
    <row r="31" spans="1:16" s="1" customFormat="1" ht="12.75" customHeight="1">
      <c r="A31" s="402" t="s">
        <v>41</v>
      </c>
      <c r="B31" s="400" t="s">
        <v>18</v>
      </c>
      <c r="C31" s="400" t="s">
        <v>152</v>
      </c>
      <c r="D31" s="95"/>
      <c r="E31" s="304" t="s">
        <v>149</v>
      </c>
      <c r="F31" s="937"/>
      <c r="G31" s="943"/>
    </row>
    <row r="32" spans="1:16" s="1" customFormat="1">
      <c r="A32" s="403" t="s">
        <v>41</v>
      </c>
      <c r="B32" s="96" t="s">
        <v>18</v>
      </c>
      <c r="C32" s="96" t="s">
        <v>153</v>
      </c>
      <c r="D32" s="95"/>
      <c r="E32" s="304" t="s">
        <v>142</v>
      </c>
      <c r="F32" s="385"/>
      <c r="G32" s="276"/>
      <c r="I32" s="928"/>
      <c r="J32" s="928"/>
      <c r="K32" s="928"/>
      <c r="L32" s="920"/>
      <c r="M32" s="928"/>
      <c r="N32" s="920"/>
    </row>
    <row r="33" spans="1:16" s="1" customFormat="1">
      <c r="A33" s="403" t="s">
        <v>150</v>
      </c>
      <c r="B33" s="96" t="s">
        <v>18</v>
      </c>
      <c r="C33" s="96" t="s">
        <v>152</v>
      </c>
      <c r="D33" s="95"/>
      <c r="E33" s="304" t="s">
        <v>145</v>
      </c>
      <c r="F33" s="385"/>
      <c r="G33" s="276"/>
      <c r="M33" s="2"/>
      <c r="N33" s="2"/>
    </row>
    <row r="34" spans="1:16" s="1" customFormat="1">
      <c r="A34" s="403" t="s">
        <v>150</v>
      </c>
      <c r="B34" s="96" t="s">
        <v>18</v>
      </c>
      <c r="C34" s="96" t="s">
        <v>153</v>
      </c>
      <c r="D34" s="95"/>
      <c r="E34" s="304" t="s">
        <v>147</v>
      </c>
      <c r="F34" s="385"/>
      <c r="G34" s="276"/>
      <c r="M34" s="2"/>
      <c r="N34" s="2"/>
    </row>
    <row r="35" spans="1:16" s="1" customFormat="1">
      <c r="A35" s="403" t="s">
        <v>150</v>
      </c>
      <c r="B35" s="96" t="s">
        <v>18</v>
      </c>
      <c r="C35" s="96" t="s">
        <v>125</v>
      </c>
      <c r="D35" s="95"/>
      <c r="E35" s="304" t="s">
        <v>154</v>
      </c>
      <c r="F35" s="385"/>
      <c r="G35" s="276"/>
      <c r="M35" s="2"/>
      <c r="N35" s="2"/>
    </row>
    <row r="36" spans="1:16" s="1" customFormat="1">
      <c r="A36" s="403" t="s">
        <v>125</v>
      </c>
      <c r="B36" s="96" t="s">
        <v>18</v>
      </c>
      <c r="C36" s="96" t="s">
        <v>153</v>
      </c>
      <c r="D36" s="95"/>
      <c r="E36" s="304" t="s">
        <v>155</v>
      </c>
      <c r="F36" s="385"/>
      <c r="G36" s="276"/>
      <c r="I36" s="2"/>
      <c r="J36" s="2"/>
      <c r="M36" s="2"/>
      <c r="N36" s="2"/>
    </row>
    <row r="37" spans="1:16" s="1" customFormat="1">
      <c r="A37" s="403" t="s">
        <v>125</v>
      </c>
      <c r="B37" s="96" t="s">
        <v>18</v>
      </c>
      <c r="C37" s="96" t="s">
        <v>152</v>
      </c>
      <c r="D37" s="95"/>
      <c r="E37" s="304" t="s">
        <v>154</v>
      </c>
      <c r="F37" s="385"/>
      <c r="G37" s="276"/>
      <c r="I37" s="2"/>
      <c r="J37" s="2"/>
      <c r="M37" s="2"/>
      <c r="N37" s="2"/>
    </row>
    <row r="38" spans="1:16" s="1" customFormat="1" ht="13.5" thickBot="1">
      <c r="A38" s="404" t="s">
        <v>152</v>
      </c>
      <c r="B38" s="257" t="s">
        <v>18</v>
      </c>
      <c r="C38" s="257" t="s">
        <v>153</v>
      </c>
      <c r="D38" s="259"/>
      <c r="E38" s="305" t="s">
        <v>142</v>
      </c>
      <c r="F38" s="385"/>
      <c r="G38" s="276"/>
    </row>
    <row r="39" spans="1:16" s="1" customFormat="1">
      <c r="A39" s="346" t="s">
        <v>156</v>
      </c>
      <c r="B39" s="393"/>
      <c r="C39" s="393"/>
      <c r="D39" s="406"/>
      <c r="E39" s="401"/>
      <c r="F39" s="385"/>
      <c r="G39" s="276"/>
    </row>
    <row r="40" spans="1:16" s="1" customFormat="1">
      <c r="A40" s="403" t="s">
        <v>41</v>
      </c>
      <c r="B40" s="96" t="s">
        <v>18</v>
      </c>
      <c r="C40" s="96" t="s">
        <v>60</v>
      </c>
      <c r="D40" s="12"/>
      <c r="E40" s="304" t="s">
        <v>154</v>
      </c>
      <c r="F40" s="95"/>
      <c r="G40" s="309"/>
    </row>
    <row r="41" spans="1:16" s="1" customFormat="1" ht="13.5" thickBot="1">
      <c r="A41" s="404"/>
      <c r="B41" s="257"/>
      <c r="C41" s="257"/>
      <c r="D41" s="298"/>
      <c r="E41" s="305"/>
      <c r="F41" s="259"/>
      <c r="G41" s="405"/>
    </row>
    <row r="42" spans="1:16" s="1" customFormat="1">
      <c r="A42" s="96"/>
      <c r="B42" s="96"/>
      <c r="C42" s="96"/>
      <c r="D42" s="12"/>
      <c r="E42" s="95"/>
      <c r="F42" s="95"/>
      <c r="G42" s="110"/>
    </row>
    <row r="43" spans="1:16" s="1" customFormat="1" ht="13.5" thickBot="1">
      <c r="A43" s="96"/>
      <c r="B43" s="96"/>
      <c r="C43" s="96"/>
      <c r="D43" s="12"/>
      <c r="E43" s="95"/>
      <c r="F43" s="95"/>
      <c r="G43" s="110"/>
    </row>
    <row r="44" spans="1:16" s="1" customFormat="1" ht="13.5" thickBot="1">
      <c r="A44" s="544" t="s">
        <v>23</v>
      </c>
      <c r="B44" s="434"/>
      <c r="C44" s="434"/>
      <c r="D44" s="435"/>
      <c r="E44" s="435" t="s">
        <v>232</v>
      </c>
      <c r="F44" s="435" t="s">
        <v>13</v>
      </c>
      <c r="G44" s="518" t="s">
        <v>42</v>
      </c>
      <c r="M44" s="2"/>
      <c r="N44" s="2"/>
      <c r="O44" s="2"/>
      <c r="P44" s="2"/>
    </row>
    <row r="45" spans="1:16" s="1" customFormat="1">
      <c r="A45" s="455"/>
      <c r="B45" s="393"/>
      <c r="C45" s="393"/>
      <c r="D45" s="406"/>
      <c r="E45" s="397"/>
      <c r="F45" s="391"/>
      <c r="G45" s="448"/>
    </row>
    <row r="46" spans="1:16" s="1" customFormat="1">
      <c r="A46" s="16"/>
      <c r="B46" s="7"/>
      <c r="C46" s="7"/>
      <c r="D46" s="15"/>
      <c r="E46" s="15"/>
      <c r="F46" s="584"/>
      <c r="G46" s="545"/>
    </row>
    <row r="47" spans="1:16" s="1" customFormat="1">
      <c r="A47" s="403"/>
      <c r="B47" s="96"/>
      <c r="C47" s="96"/>
      <c r="D47" s="95"/>
      <c r="E47" s="95"/>
      <c r="F47" s="584"/>
      <c r="G47" s="276"/>
    </row>
    <row r="48" spans="1:16" s="1" customFormat="1">
      <c r="A48" s="16"/>
      <c r="B48" s="17"/>
      <c r="C48" s="17"/>
      <c r="D48" s="584"/>
      <c r="E48" s="584"/>
      <c r="F48" s="937"/>
      <c r="G48" s="943"/>
    </row>
    <row r="49" spans="1:7" s="1" customFormat="1">
      <c r="A49" s="307"/>
      <c r="B49" s="17"/>
      <c r="C49" s="17"/>
      <c r="D49" s="584"/>
      <c r="E49" s="584"/>
      <c r="F49" s="584"/>
      <c r="G49" s="276"/>
    </row>
    <row r="50" spans="1:7" s="1" customFormat="1">
      <c r="A50" s="947"/>
      <c r="B50" s="948"/>
      <c r="C50" s="948"/>
      <c r="D50" s="584"/>
      <c r="E50" s="584"/>
      <c r="F50" s="937"/>
      <c r="G50" s="943"/>
    </row>
    <row r="51" spans="1:7" s="1" customFormat="1">
      <c r="A51" s="16"/>
      <c r="B51" s="96"/>
      <c r="C51" s="96"/>
      <c r="D51" s="95"/>
      <c r="E51" s="95"/>
      <c r="F51" s="584"/>
      <c r="G51" s="276"/>
    </row>
    <row r="52" spans="1:7" s="1" customFormat="1">
      <c r="A52" s="403"/>
      <c r="B52" s="96"/>
      <c r="C52" s="96"/>
      <c r="D52" s="95"/>
      <c r="E52" s="95"/>
      <c r="F52" s="584"/>
      <c r="G52" s="276"/>
    </row>
    <row r="53" spans="1:7" s="1" customFormat="1">
      <c r="A53" s="403"/>
      <c r="B53" s="96"/>
      <c r="C53" s="96"/>
      <c r="D53" s="95"/>
      <c r="E53" s="95"/>
      <c r="F53" s="584"/>
      <c r="G53" s="276"/>
    </row>
    <row r="54" spans="1:7" s="1" customFormat="1">
      <c r="A54" s="403"/>
      <c r="B54" s="96"/>
      <c r="C54" s="96"/>
      <c r="D54" s="95"/>
      <c r="E54" s="95"/>
      <c r="F54" s="584"/>
      <c r="G54" s="276"/>
    </row>
    <row r="55" spans="1:7" s="1" customFormat="1">
      <c r="A55" s="403"/>
      <c r="B55" s="96"/>
      <c r="C55" s="96"/>
      <c r="D55" s="95"/>
      <c r="E55" s="95"/>
      <c r="F55" s="584"/>
      <c r="G55" s="276"/>
    </row>
    <row r="56" spans="1:7" s="1" customFormat="1">
      <c r="A56" s="403"/>
      <c r="B56" s="96"/>
      <c r="C56" s="96"/>
      <c r="D56" s="95"/>
      <c r="E56" s="95"/>
      <c r="F56" s="584"/>
      <c r="G56" s="276"/>
    </row>
    <row r="57" spans="1:7" s="1" customFormat="1">
      <c r="A57" s="403"/>
      <c r="B57" s="96"/>
      <c r="C57" s="96"/>
      <c r="D57" s="95"/>
      <c r="E57" s="95"/>
      <c r="F57" s="584"/>
      <c r="G57" s="276"/>
    </row>
    <row r="58" spans="1:7" s="1" customFormat="1">
      <c r="A58" s="16"/>
      <c r="B58" s="96"/>
      <c r="C58" s="96"/>
      <c r="D58" s="12"/>
      <c r="E58" s="95"/>
      <c r="F58" s="584"/>
      <c r="G58" s="276"/>
    </row>
    <row r="59" spans="1:7" s="1" customFormat="1" ht="13.5" thickBot="1">
      <c r="A59" s="404"/>
      <c r="B59" s="257"/>
      <c r="C59" s="257"/>
      <c r="D59" s="298"/>
      <c r="E59" s="259"/>
      <c r="F59" s="259"/>
      <c r="G59" s="405"/>
    </row>
    <row r="60" spans="1:7" s="1" customFormat="1" ht="13.5" thickBot="1">
      <c r="A60" s="96"/>
      <c r="B60" s="96"/>
      <c r="C60" s="96"/>
      <c r="D60" s="12"/>
      <c r="E60" s="95"/>
      <c r="F60" s="95"/>
      <c r="G60" s="110"/>
    </row>
    <row r="61" spans="1:7" s="1" customFormat="1" ht="13.5" thickBot="1">
      <c r="A61" s="346" t="s">
        <v>23</v>
      </c>
      <c r="B61" s="347"/>
      <c r="C61" s="347"/>
      <c r="D61" s="391"/>
      <c r="E61" s="391" t="s">
        <v>300</v>
      </c>
      <c r="F61" s="391" t="s">
        <v>13</v>
      </c>
      <c r="G61" s="448" t="s">
        <v>301</v>
      </c>
    </row>
    <row r="62" spans="1:7" s="1" customFormat="1" ht="13.5" thickBot="1">
      <c r="A62" s="497" t="s">
        <v>306</v>
      </c>
      <c r="B62" s="434"/>
      <c r="C62" s="434"/>
      <c r="D62" s="435" t="s">
        <v>14</v>
      </c>
      <c r="E62" s="435" t="s">
        <v>15</v>
      </c>
      <c r="F62" s="923" t="s">
        <v>16</v>
      </c>
      <c r="G62" s="924"/>
    </row>
    <row r="63" spans="1:7" s="1" customFormat="1">
      <c r="A63" s="16" t="s">
        <v>138</v>
      </c>
      <c r="B63" s="96"/>
      <c r="C63" s="96"/>
      <c r="D63" s="95"/>
      <c r="E63" s="95"/>
      <c r="F63" s="451" t="s">
        <v>27</v>
      </c>
      <c r="G63" s="591" t="s">
        <v>51</v>
      </c>
    </row>
    <row r="64" spans="1:7" s="1" customFormat="1">
      <c r="A64" s="500" t="s">
        <v>51</v>
      </c>
      <c r="B64" s="1" t="s">
        <v>18</v>
      </c>
      <c r="C64" s="1" t="s">
        <v>151</v>
      </c>
      <c r="D64" s="4"/>
      <c r="E64" s="4" t="s">
        <v>58</v>
      </c>
      <c r="F64" s="587" t="s">
        <v>28</v>
      </c>
      <c r="G64" s="316" t="s">
        <v>151</v>
      </c>
    </row>
    <row r="65" spans="1:17" s="1" customFormat="1">
      <c r="A65" s="403" t="s">
        <v>51</v>
      </c>
      <c r="B65" s="96" t="s">
        <v>18</v>
      </c>
      <c r="C65" s="96" t="s">
        <v>41</v>
      </c>
      <c r="D65" s="95"/>
      <c r="E65" s="95" t="s">
        <v>103</v>
      </c>
      <c r="F65" s="587" t="s">
        <v>29</v>
      </c>
      <c r="G65" s="316" t="s">
        <v>45</v>
      </c>
    </row>
    <row r="66" spans="1:17" s="1" customFormat="1">
      <c r="A66" s="403" t="s">
        <v>51</v>
      </c>
      <c r="B66" s="96" t="s">
        <v>18</v>
      </c>
      <c r="C66" s="96" t="s">
        <v>84</v>
      </c>
      <c r="D66" s="95"/>
      <c r="E66" s="95" t="s">
        <v>102</v>
      </c>
      <c r="F66" s="587" t="s">
        <v>30</v>
      </c>
      <c r="G66" s="316" t="s">
        <v>60</v>
      </c>
    </row>
    <row r="67" spans="1:17" s="1" customFormat="1">
      <c r="A67" s="403" t="s">
        <v>151</v>
      </c>
      <c r="B67" s="96" t="s">
        <v>18</v>
      </c>
      <c r="C67" s="96" t="s">
        <v>41</v>
      </c>
      <c r="D67" s="95"/>
      <c r="E67" s="95" t="s">
        <v>61</v>
      </c>
      <c r="F67" s="587" t="s">
        <v>32</v>
      </c>
      <c r="G67" s="316" t="s">
        <v>84</v>
      </c>
    </row>
    <row r="68" spans="1:17" s="1" customFormat="1">
      <c r="A68" s="520" t="s">
        <v>151</v>
      </c>
      <c r="B68" s="2" t="s">
        <v>18</v>
      </c>
      <c r="C68" s="2" t="s">
        <v>84</v>
      </c>
      <c r="D68" s="15"/>
      <c r="E68" s="15" t="s">
        <v>65</v>
      </c>
      <c r="F68" s="587" t="s">
        <v>33</v>
      </c>
      <c r="G68" s="316" t="s">
        <v>157</v>
      </c>
    </row>
    <row r="69" spans="1:17" s="1" customFormat="1">
      <c r="A69" s="520" t="s">
        <v>41</v>
      </c>
      <c r="B69" s="2" t="s">
        <v>18</v>
      </c>
      <c r="C69" s="2" t="s">
        <v>84</v>
      </c>
      <c r="D69" s="15"/>
      <c r="E69" s="15" t="s">
        <v>61</v>
      </c>
      <c r="F69" s="587" t="s">
        <v>91</v>
      </c>
      <c r="G69" s="316" t="s">
        <v>92</v>
      </c>
    </row>
    <row r="70" spans="1:17" s="1" customFormat="1" ht="13.5" thickBot="1">
      <c r="A70" s="520"/>
      <c r="B70" s="2"/>
      <c r="C70" s="2"/>
      <c r="D70" s="15"/>
      <c r="E70" s="15"/>
      <c r="F70" s="587" t="s">
        <v>93</v>
      </c>
      <c r="G70" s="316" t="s">
        <v>307</v>
      </c>
    </row>
    <row r="71" spans="1:17" s="1" customFormat="1">
      <c r="A71" s="346" t="s">
        <v>148</v>
      </c>
      <c r="B71" s="514"/>
      <c r="C71" s="560"/>
      <c r="D71" s="406"/>
      <c r="E71" s="406"/>
      <c r="F71" s="391"/>
      <c r="G71" s="448"/>
    </row>
    <row r="72" spans="1:17" s="1" customFormat="1">
      <c r="A72" s="403" t="s">
        <v>60</v>
      </c>
      <c r="B72" s="2" t="s">
        <v>18</v>
      </c>
      <c r="C72" s="96" t="s">
        <v>150</v>
      </c>
      <c r="D72" s="15"/>
      <c r="E72" s="95" t="s">
        <v>85</v>
      </c>
      <c r="F72" s="586"/>
      <c r="G72" s="276" t="s">
        <v>302</v>
      </c>
    </row>
    <row r="73" spans="1:17" s="1" customFormat="1">
      <c r="A73" s="403" t="s">
        <v>60</v>
      </c>
      <c r="B73" s="2" t="s">
        <v>18</v>
      </c>
      <c r="C73" s="96" t="s">
        <v>92</v>
      </c>
      <c r="D73" s="15"/>
      <c r="E73" s="95" t="s">
        <v>62</v>
      </c>
      <c r="F73" s="586"/>
      <c r="G73" s="276"/>
      <c r="J73" s="127"/>
      <c r="K73" s="126"/>
      <c r="L73" s="928"/>
      <c r="M73" s="928"/>
      <c r="N73" s="928"/>
      <c r="O73" s="920"/>
      <c r="P73" s="928"/>
      <c r="Q73" s="920"/>
    </row>
    <row r="74" spans="1:17" s="1" customFormat="1">
      <c r="A74" s="403" t="s">
        <v>60</v>
      </c>
      <c r="B74" s="2" t="s">
        <v>18</v>
      </c>
      <c r="C74" s="96" t="s">
        <v>57</v>
      </c>
      <c r="D74" s="15"/>
      <c r="E74" s="95" t="s">
        <v>101</v>
      </c>
      <c r="G74" s="276" t="s">
        <v>303</v>
      </c>
      <c r="L74" s="2"/>
      <c r="M74" s="2"/>
      <c r="N74" s="2"/>
      <c r="O74" s="2"/>
      <c r="P74" s="2"/>
      <c r="Q74" s="2"/>
    </row>
    <row r="75" spans="1:17" s="1" customFormat="1">
      <c r="A75" s="403" t="s">
        <v>150</v>
      </c>
      <c r="B75" s="2" t="s">
        <v>18</v>
      </c>
      <c r="C75" s="96" t="s">
        <v>92</v>
      </c>
      <c r="D75" s="15"/>
      <c r="E75" s="95" t="s">
        <v>74</v>
      </c>
      <c r="F75" s="586"/>
      <c r="G75" s="276" t="s">
        <v>304</v>
      </c>
      <c r="L75" s="2"/>
      <c r="M75" s="2"/>
      <c r="N75" s="2"/>
      <c r="O75" s="2"/>
      <c r="P75" s="2"/>
      <c r="Q75" s="2"/>
    </row>
    <row r="76" spans="1:17" s="1" customFormat="1">
      <c r="A76" s="403" t="s">
        <v>92</v>
      </c>
      <c r="B76" s="2" t="s">
        <v>18</v>
      </c>
      <c r="C76" s="96" t="s">
        <v>57</v>
      </c>
      <c r="D76" s="15"/>
      <c r="E76" s="95" t="s">
        <v>103</v>
      </c>
      <c r="F76" s="586"/>
      <c r="G76" s="276" t="s">
        <v>305</v>
      </c>
      <c r="L76" s="2"/>
      <c r="M76" s="2"/>
      <c r="N76" s="2"/>
      <c r="O76" s="2"/>
      <c r="P76" s="2"/>
      <c r="Q76" s="2"/>
    </row>
    <row r="77" spans="1:17" s="1" customFormat="1" ht="13.5" thickBot="1">
      <c r="A77" s="404" t="s">
        <v>57</v>
      </c>
      <c r="B77" s="169" t="s">
        <v>18</v>
      </c>
      <c r="C77" s="257" t="s">
        <v>150</v>
      </c>
      <c r="D77" s="522"/>
      <c r="E77" s="259" t="s">
        <v>62</v>
      </c>
      <c r="F77" s="326"/>
      <c r="G77" s="278"/>
      <c r="L77" s="2"/>
      <c r="M77" s="2"/>
      <c r="N77" s="2"/>
      <c r="O77" s="2"/>
      <c r="P77" s="2"/>
      <c r="Q77" s="2"/>
    </row>
    <row r="78" spans="1:17" s="1" customFormat="1">
      <c r="A78" s="16" t="s">
        <v>156</v>
      </c>
      <c r="B78" s="2"/>
      <c r="C78" s="2"/>
      <c r="D78" s="15"/>
      <c r="E78" s="15"/>
      <c r="F78" s="586"/>
      <c r="G78" s="545"/>
    </row>
    <row r="79" spans="1:17" s="1" customFormat="1" ht="13.5" thickBot="1">
      <c r="A79" s="404" t="s">
        <v>60</v>
      </c>
      <c r="B79" s="257" t="s">
        <v>18</v>
      </c>
      <c r="C79" s="257" t="s">
        <v>84</v>
      </c>
      <c r="D79" s="259"/>
      <c r="E79" s="259" t="s">
        <v>154</v>
      </c>
      <c r="F79" s="326"/>
      <c r="G79" s="278"/>
    </row>
    <row r="80" spans="1:17" s="1" customFormat="1" ht="13.5" thickBot="1">
      <c r="A80" s="17"/>
      <c r="B80" s="17"/>
      <c r="C80" s="17"/>
      <c r="D80" s="586"/>
      <c r="E80" s="586"/>
      <c r="F80" s="586"/>
      <c r="G80" s="586"/>
    </row>
    <row r="81" spans="1:17" s="1" customFormat="1" ht="13.5" thickBot="1">
      <c r="A81" s="678" t="s">
        <v>23</v>
      </c>
      <c r="B81" s="679"/>
      <c r="C81" s="679"/>
      <c r="D81" s="673"/>
      <c r="E81" s="673" t="s">
        <v>342</v>
      </c>
      <c r="F81" s="673" t="s">
        <v>13</v>
      </c>
      <c r="G81" s="674" t="s">
        <v>165</v>
      </c>
    </row>
    <row r="82" spans="1:17" s="1" customFormat="1" ht="13.5" thickBot="1">
      <c r="A82" s="680" t="s">
        <v>349</v>
      </c>
      <c r="B82" s="681"/>
      <c r="C82" s="681"/>
      <c r="D82" s="677" t="s">
        <v>14</v>
      </c>
      <c r="E82" s="677" t="s">
        <v>15</v>
      </c>
      <c r="F82" s="930" t="s">
        <v>350</v>
      </c>
      <c r="G82" s="931"/>
      <c r="L82" s="104"/>
    </row>
    <row r="83" spans="1:17" s="1" customFormat="1">
      <c r="A83" s="678" t="s">
        <v>138</v>
      </c>
      <c r="B83" s="699"/>
      <c r="C83" s="699"/>
      <c r="D83" s="700"/>
      <c r="E83" s="701"/>
      <c r="F83" s="702" t="s">
        <v>27</v>
      </c>
      <c r="G83" s="674" t="s">
        <v>84</v>
      </c>
    </row>
    <row r="84" spans="1:17" s="1" customFormat="1">
      <c r="A84" s="403" t="s">
        <v>84</v>
      </c>
      <c r="B84" s="96" t="s">
        <v>18</v>
      </c>
      <c r="C84" s="96" t="s">
        <v>351</v>
      </c>
      <c r="D84" s="15" t="s">
        <v>50</v>
      </c>
      <c r="E84" s="95" t="s">
        <v>352</v>
      </c>
      <c r="F84" s="692" t="s">
        <v>28</v>
      </c>
      <c r="G84" s="276" t="s">
        <v>51</v>
      </c>
    </row>
    <row r="85" spans="1:17" s="1" customFormat="1">
      <c r="A85" s="403" t="s">
        <v>353</v>
      </c>
      <c r="B85" s="96" t="s">
        <v>18</v>
      </c>
      <c r="C85" s="96" t="s">
        <v>354</v>
      </c>
      <c r="D85" s="15" t="s">
        <v>50</v>
      </c>
      <c r="E85" s="95" t="s">
        <v>355</v>
      </c>
      <c r="F85" s="692" t="s">
        <v>29</v>
      </c>
      <c r="G85" s="276" t="s">
        <v>41</v>
      </c>
    </row>
    <row r="86" spans="1:17" s="1" customFormat="1">
      <c r="A86" s="403" t="s">
        <v>51</v>
      </c>
      <c r="B86" s="2" t="s">
        <v>18</v>
      </c>
      <c r="C86" s="96" t="s">
        <v>351</v>
      </c>
      <c r="D86" s="15" t="s">
        <v>50</v>
      </c>
      <c r="E86" s="95" t="s">
        <v>356</v>
      </c>
      <c r="F86" s="692" t="s">
        <v>30</v>
      </c>
      <c r="G86" s="276" t="s">
        <v>357</v>
      </c>
    </row>
    <row r="87" spans="1:17" s="1" customFormat="1">
      <c r="A87" s="319" t="s">
        <v>84</v>
      </c>
      <c r="B87" s="1" t="s">
        <v>18</v>
      </c>
      <c r="C87" s="96" t="s">
        <v>354</v>
      </c>
      <c r="D87" s="4" t="s">
        <v>50</v>
      </c>
      <c r="E87" s="108" t="s">
        <v>358</v>
      </c>
      <c r="F87" s="451" t="s">
        <v>32</v>
      </c>
      <c r="G87" s="452" t="s">
        <v>60</v>
      </c>
    </row>
    <row r="88" spans="1:17" s="1" customFormat="1">
      <c r="A88" s="319" t="s">
        <v>51</v>
      </c>
      <c r="B88" s="1" t="s">
        <v>18</v>
      </c>
      <c r="C88" s="96" t="s">
        <v>354</v>
      </c>
      <c r="D88" s="4" t="s">
        <v>50</v>
      </c>
      <c r="E88" s="108" t="s">
        <v>359</v>
      </c>
      <c r="F88" s="451" t="s">
        <v>33</v>
      </c>
      <c r="G88" s="452" t="s">
        <v>307</v>
      </c>
      <c r="J88" s="928"/>
      <c r="K88" s="928"/>
      <c r="L88" s="928"/>
      <c r="M88" s="920"/>
      <c r="N88" s="928"/>
      <c r="O88" s="920"/>
      <c r="P88" s="928"/>
      <c r="Q88" s="920"/>
    </row>
    <row r="89" spans="1:17" s="1" customFormat="1" ht="13.5" thickBot="1">
      <c r="A89" s="319" t="s">
        <v>84</v>
      </c>
      <c r="B89" s="1" t="s">
        <v>18</v>
      </c>
      <c r="C89" s="96" t="s">
        <v>353</v>
      </c>
      <c r="D89" s="4" t="s">
        <v>50</v>
      </c>
      <c r="E89" s="108" t="s">
        <v>360</v>
      </c>
      <c r="F89" s="453" t="s">
        <v>91</v>
      </c>
      <c r="G89" s="454" t="s">
        <v>92</v>
      </c>
      <c r="N89" s="2"/>
      <c r="O89" s="2"/>
      <c r="P89" s="2"/>
      <c r="Q89" s="2"/>
    </row>
    <row r="90" spans="1:17" s="1" customFormat="1" ht="13.5" thickBot="1">
      <c r="A90" s="319" t="s">
        <v>51</v>
      </c>
      <c r="B90" s="1" t="s">
        <v>18</v>
      </c>
      <c r="C90" s="96" t="s">
        <v>361</v>
      </c>
      <c r="D90" s="4" t="s">
        <v>77</v>
      </c>
      <c r="E90" s="108" t="s">
        <v>362</v>
      </c>
      <c r="F90" s="689"/>
      <c r="G90" s="452"/>
      <c r="N90" s="2"/>
      <c r="O90" s="2"/>
      <c r="P90" s="2"/>
      <c r="Q90" s="2"/>
    </row>
    <row r="91" spans="1:17" s="1" customFormat="1">
      <c r="A91" s="319" t="s">
        <v>351</v>
      </c>
      <c r="B91" s="1" t="s">
        <v>18</v>
      </c>
      <c r="C91" s="96" t="s">
        <v>354</v>
      </c>
      <c r="D91" s="4" t="s">
        <v>50</v>
      </c>
      <c r="E91" s="108" t="s">
        <v>363</v>
      </c>
      <c r="F91" s="697"/>
      <c r="G91" s="698" t="s">
        <v>364</v>
      </c>
      <c r="N91" s="2"/>
      <c r="O91" s="2"/>
      <c r="P91" s="2"/>
      <c r="Q91" s="2"/>
    </row>
    <row r="92" spans="1:17" s="1" customFormat="1">
      <c r="A92" s="319" t="s">
        <v>46</v>
      </c>
      <c r="B92" s="104" t="s">
        <v>18</v>
      </c>
      <c r="C92" s="96" t="s">
        <v>351</v>
      </c>
      <c r="D92" s="108" t="s">
        <v>50</v>
      </c>
      <c r="E92" s="108" t="s">
        <v>365</v>
      </c>
      <c r="F92" s="451" t="s">
        <v>27</v>
      </c>
      <c r="G92" s="452" t="s">
        <v>275</v>
      </c>
      <c r="J92" s="2"/>
      <c r="K92" s="2"/>
      <c r="N92" s="2"/>
      <c r="O92" s="2"/>
      <c r="P92" s="2"/>
      <c r="Q92" s="2"/>
    </row>
    <row r="93" spans="1:17" s="1" customFormat="1" ht="13.5" thickBot="1">
      <c r="A93" s="319" t="s">
        <v>374</v>
      </c>
      <c r="B93" s="104" t="s">
        <v>18</v>
      </c>
      <c r="C93" s="96" t="s">
        <v>51</v>
      </c>
      <c r="D93" s="108" t="s">
        <v>50</v>
      </c>
      <c r="E93" s="108" t="s">
        <v>366</v>
      </c>
      <c r="F93" s="453" t="s">
        <v>28</v>
      </c>
      <c r="G93" s="454" t="s">
        <v>311</v>
      </c>
      <c r="J93" s="2"/>
      <c r="K93" s="2"/>
      <c r="N93" s="2"/>
      <c r="O93" s="2"/>
      <c r="P93" s="2"/>
      <c r="Q93" s="2"/>
    </row>
    <row r="94" spans="1:17" s="1" customFormat="1">
      <c r="A94" s="429" t="s">
        <v>148</v>
      </c>
      <c r="B94" s="104"/>
      <c r="C94" s="96"/>
      <c r="D94" s="108"/>
      <c r="E94" s="108"/>
      <c r="F94" s="689"/>
      <c r="G94" s="452"/>
    </row>
    <row r="95" spans="1:17" s="1" customFormat="1">
      <c r="A95" s="319" t="s">
        <v>57</v>
      </c>
      <c r="B95" s="104" t="s">
        <v>18</v>
      </c>
      <c r="C95" s="104" t="s">
        <v>92</v>
      </c>
      <c r="D95" s="108" t="s">
        <v>50</v>
      </c>
      <c r="E95" s="108" t="s">
        <v>367</v>
      </c>
      <c r="F95" s="689"/>
      <c r="G95" s="452"/>
    </row>
    <row r="96" spans="1:17" s="1" customFormat="1">
      <c r="A96" s="403" t="s">
        <v>41</v>
      </c>
      <c r="B96" s="96" t="s">
        <v>18</v>
      </c>
      <c r="C96" s="96" t="s">
        <v>60</v>
      </c>
      <c r="D96" s="95" t="s">
        <v>77</v>
      </c>
      <c r="E96" s="95" t="s">
        <v>368</v>
      </c>
      <c r="F96" s="690"/>
      <c r="G96" s="276"/>
    </row>
    <row r="97" spans="1:15" s="1" customFormat="1">
      <c r="A97" s="403" t="s">
        <v>41</v>
      </c>
      <c r="B97" s="96" t="s">
        <v>18</v>
      </c>
      <c r="C97" s="96" t="s">
        <v>92</v>
      </c>
      <c r="D97" s="95" t="s">
        <v>50</v>
      </c>
      <c r="E97" s="95" t="s">
        <v>369</v>
      </c>
      <c r="F97" s="690"/>
      <c r="G97" s="276"/>
    </row>
    <row r="98" spans="1:15" s="1" customFormat="1">
      <c r="A98" s="403" t="s">
        <v>60</v>
      </c>
      <c r="B98" s="96" t="s">
        <v>18</v>
      </c>
      <c r="C98" s="96" t="s">
        <v>307</v>
      </c>
      <c r="D98" s="95" t="s">
        <v>77</v>
      </c>
      <c r="E98" s="95" t="s">
        <v>370</v>
      </c>
      <c r="F98" s="690"/>
      <c r="G98" s="691"/>
    </row>
    <row r="99" spans="1:15" s="1" customFormat="1">
      <c r="A99" s="403" t="s">
        <v>41</v>
      </c>
      <c r="B99" s="96" t="s">
        <v>18</v>
      </c>
      <c r="C99" s="96" t="s">
        <v>307</v>
      </c>
      <c r="D99" s="95" t="s">
        <v>50</v>
      </c>
      <c r="E99" s="95" t="s">
        <v>371</v>
      </c>
      <c r="F99" s="690"/>
      <c r="G99" s="276"/>
    </row>
    <row r="100" spans="1:15" s="1" customFormat="1">
      <c r="A100" s="403" t="s">
        <v>60</v>
      </c>
      <c r="B100" s="96" t="s">
        <v>18</v>
      </c>
      <c r="C100" s="96" t="s">
        <v>92</v>
      </c>
      <c r="D100" s="95" t="s">
        <v>50</v>
      </c>
      <c r="E100" s="95" t="s">
        <v>372</v>
      </c>
      <c r="F100" s="690"/>
      <c r="G100" s="276"/>
    </row>
    <row r="101" spans="1:15" s="1" customFormat="1">
      <c r="A101" s="16" t="s">
        <v>156</v>
      </c>
      <c r="B101" s="96"/>
      <c r="C101" s="96"/>
      <c r="D101" s="95"/>
      <c r="E101" s="95"/>
      <c r="F101" s="690"/>
      <c r="G101" s="276"/>
    </row>
    <row r="102" spans="1:15" s="1" customFormat="1" ht="13.5" thickBot="1">
      <c r="A102" s="404" t="s">
        <v>41</v>
      </c>
      <c r="B102" s="257" t="s">
        <v>18</v>
      </c>
      <c r="C102" s="257" t="s">
        <v>353</v>
      </c>
      <c r="D102" s="259" t="s">
        <v>50</v>
      </c>
      <c r="E102" s="259" t="s">
        <v>373</v>
      </c>
      <c r="F102" s="326"/>
      <c r="G102" s="278"/>
      <c r="J102" s="928"/>
      <c r="K102" s="928"/>
      <c r="L102" s="928"/>
      <c r="M102" s="920"/>
      <c r="N102" s="928"/>
      <c r="O102" s="920"/>
    </row>
    <row r="103" spans="1:15" s="1" customFormat="1" ht="13.5" thickBot="1">
      <c r="A103" s="96"/>
      <c r="B103" s="2"/>
      <c r="C103" s="96"/>
      <c r="D103" s="95"/>
      <c r="E103" s="95"/>
      <c r="F103" s="13"/>
      <c r="G103" s="51"/>
      <c r="N103" s="2"/>
      <c r="O103" s="2"/>
    </row>
    <row r="104" spans="1:15" s="1" customFormat="1" ht="13.5" thickBot="1">
      <c r="A104" s="678" t="s">
        <v>23</v>
      </c>
      <c r="B104" s="679"/>
      <c r="C104" s="679"/>
      <c r="D104" s="673"/>
      <c r="E104" s="673" t="s">
        <v>438</v>
      </c>
      <c r="F104" s="673" t="s">
        <v>13</v>
      </c>
      <c r="G104" s="674" t="s">
        <v>51</v>
      </c>
    </row>
    <row r="105" spans="1:15" s="1" customFormat="1" ht="28.5" customHeight="1" thickBot="1">
      <c r="A105" s="940" t="s">
        <v>445</v>
      </c>
      <c r="B105" s="941"/>
      <c r="C105" s="941"/>
      <c r="D105" s="677" t="s">
        <v>14</v>
      </c>
      <c r="E105" s="677" t="s">
        <v>15</v>
      </c>
      <c r="F105" s="930" t="s">
        <v>16</v>
      </c>
      <c r="G105" s="931"/>
      <c r="H105" s="810"/>
      <c r="I105" s="809" t="s">
        <v>450</v>
      </c>
      <c r="J105" s="809" t="s">
        <v>451</v>
      </c>
      <c r="K105" s="111" t="s">
        <v>452</v>
      </c>
      <c r="L105" s="111" t="s">
        <v>453</v>
      </c>
    </row>
    <row r="106" spans="1:15" s="1" customFormat="1">
      <c r="A106" s="16" t="s">
        <v>138</v>
      </c>
      <c r="B106" s="96"/>
      <c r="C106" s="96"/>
      <c r="D106" s="95"/>
      <c r="E106" s="95"/>
      <c r="F106" s="451" t="s">
        <v>27</v>
      </c>
      <c r="G106" s="591" t="s">
        <v>45</v>
      </c>
      <c r="H106" s="811" t="s">
        <v>45</v>
      </c>
      <c r="I106" s="808">
        <v>4</v>
      </c>
      <c r="J106" s="808">
        <v>2</v>
      </c>
      <c r="K106" s="808">
        <v>121</v>
      </c>
      <c r="L106" s="172">
        <v>107</v>
      </c>
    </row>
    <row r="107" spans="1:15" s="1" customFormat="1">
      <c r="A107" s="500" t="s">
        <v>151</v>
      </c>
      <c r="B107" s="1" t="s">
        <v>18</v>
      </c>
      <c r="C107" s="1" t="s">
        <v>51</v>
      </c>
      <c r="D107" s="4" t="s">
        <v>50</v>
      </c>
      <c r="E107" s="4" t="s">
        <v>441</v>
      </c>
      <c r="F107" s="782" t="s">
        <v>28</v>
      </c>
      <c r="G107" s="316" t="s">
        <v>51</v>
      </c>
      <c r="H107" s="812" t="s">
        <v>51</v>
      </c>
      <c r="I107" s="808">
        <v>4</v>
      </c>
      <c r="J107" s="808">
        <v>2</v>
      </c>
      <c r="K107" s="808">
        <v>116</v>
      </c>
      <c r="L107" s="172">
        <v>112</v>
      </c>
    </row>
    <row r="108" spans="1:15" s="1" customFormat="1">
      <c r="A108" s="403" t="s">
        <v>51</v>
      </c>
      <c r="B108" s="96" t="s">
        <v>18</v>
      </c>
      <c r="C108" s="96" t="s">
        <v>41</v>
      </c>
      <c r="D108" s="95" t="s">
        <v>50</v>
      </c>
      <c r="E108" s="95" t="s">
        <v>439</v>
      </c>
      <c r="F108" s="782" t="s">
        <v>29</v>
      </c>
      <c r="G108" s="316" t="s">
        <v>151</v>
      </c>
      <c r="H108" s="812" t="s">
        <v>151</v>
      </c>
      <c r="I108" s="808">
        <v>4</v>
      </c>
      <c r="J108" s="808">
        <v>3</v>
      </c>
      <c r="K108" s="808"/>
      <c r="L108" s="808"/>
    </row>
    <row r="109" spans="1:15" s="1" customFormat="1">
      <c r="A109" s="403" t="s">
        <v>51</v>
      </c>
      <c r="B109" s="96" t="s">
        <v>18</v>
      </c>
      <c r="C109" s="96" t="s">
        <v>275</v>
      </c>
      <c r="D109" s="95" t="s">
        <v>50</v>
      </c>
      <c r="E109" s="95" t="s">
        <v>440</v>
      </c>
      <c r="F109" s="782" t="s">
        <v>30</v>
      </c>
      <c r="G109" s="316" t="s">
        <v>38</v>
      </c>
    </row>
    <row r="110" spans="1:15" s="1" customFormat="1">
      <c r="A110" s="403" t="s">
        <v>41</v>
      </c>
      <c r="B110" s="96" t="s">
        <v>18</v>
      </c>
      <c r="C110" s="96" t="s">
        <v>151</v>
      </c>
      <c r="D110" s="95" t="s">
        <v>50</v>
      </c>
      <c r="E110" s="95" t="s">
        <v>444</v>
      </c>
      <c r="F110" s="782"/>
      <c r="G110" s="316"/>
    </row>
    <row r="111" spans="1:15" s="1" customFormat="1">
      <c r="A111" s="520" t="s">
        <v>151</v>
      </c>
      <c r="B111" s="2" t="s">
        <v>18</v>
      </c>
      <c r="C111" s="2" t="s">
        <v>275</v>
      </c>
      <c r="D111" s="15" t="s">
        <v>77</v>
      </c>
      <c r="E111" s="15" t="s">
        <v>442</v>
      </c>
      <c r="F111" s="782"/>
      <c r="G111" s="316"/>
    </row>
    <row r="112" spans="1:15" s="1" customFormat="1">
      <c r="A112" s="520" t="s">
        <v>41</v>
      </c>
      <c r="B112" s="2" t="s">
        <v>18</v>
      </c>
      <c r="C112" s="2" t="s">
        <v>38</v>
      </c>
      <c r="D112" s="15" t="s">
        <v>50</v>
      </c>
      <c r="E112" s="15" t="s">
        <v>443</v>
      </c>
      <c r="F112" s="782"/>
      <c r="G112" s="316"/>
    </row>
    <row r="113" spans="1:17" s="1" customFormat="1" ht="13.5" thickBot="1">
      <c r="A113" s="520"/>
      <c r="B113" s="2"/>
      <c r="C113" s="2"/>
      <c r="D113" s="15"/>
      <c r="E113" s="15"/>
      <c r="F113" s="782"/>
      <c r="G113" s="316"/>
    </row>
    <row r="114" spans="1:17" s="1" customFormat="1">
      <c r="A114" s="678" t="s">
        <v>446</v>
      </c>
      <c r="B114" s="813"/>
      <c r="C114" s="717"/>
      <c r="D114" s="814"/>
      <c r="E114" s="814"/>
      <c r="F114" s="673"/>
      <c r="G114" s="674"/>
    </row>
    <row r="115" spans="1:17" s="1" customFormat="1">
      <c r="A115" s="403" t="s">
        <v>57</v>
      </c>
      <c r="B115" s="2" t="s">
        <v>18</v>
      </c>
      <c r="C115" s="96" t="s">
        <v>150</v>
      </c>
      <c r="D115" s="95" t="s">
        <v>50</v>
      </c>
      <c r="E115" s="95" t="s">
        <v>447</v>
      </c>
      <c r="F115" s="781"/>
      <c r="G115" s="276"/>
    </row>
    <row r="116" spans="1:17" s="1" customFormat="1">
      <c r="A116" s="403" t="s">
        <v>42</v>
      </c>
      <c r="B116" s="2" t="s">
        <v>18</v>
      </c>
      <c r="C116" s="96" t="s">
        <v>57</v>
      </c>
      <c r="D116" s="95" t="s">
        <v>50</v>
      </c>
      <c r="E116" s="95" t="s">
        <v>448</v>
      </c>
      <c r="F116" s="781"/>
      <c r="G116" s="276"/>
      <c r="J116" s="780"/>
      <c r="K116" s="779"/>
      <c r="L116" s="928"/>
      <c r="M116" s="928"/>
      <c r="N116" s="928"/>
      <c r="O116" s="920"/>
      <c r="P116" s="928"/>
      <c r="Q116" s="920"/>
    </row>
    <row r="117" spans="1:17" s="1" customFormat="1" ht="13.5" thickBot="1">
      <c r="A117" s="404" t="s">
        <v>157</v>
      </c>
      <c r="B117" s="169" t="s">
        <v>18</v>
      </c>
      <c r="C117" s="257" t="s">
        <v>42</v>
      </c>
      <c r="D117" s="259" t="s">
        <v>50</v>
      </c>
      <c r="E117" s="259" t="s">
        <v>449</v>
      </c>
      <c r="F117" s="555"/>
      <c r="G117" s="278"/>
      <c r="L117" s="2"/>
      <c r="M117" s="2"/>
      <c r="N117" s="2"/>
      <c r="O117" s="2"/>
      <c r="P117" s="2"/>
      <c r="Q117" s="2"/>
    </row>
    <row r="118" spans="1:17" s="1" customFormat="1">
      <c r="A118" s="96"/>
      <c r="B118" s="96"/>
      <c r="C118" s="96"/>
      <c r="D118" s="95"/>
      <c r="E118" s="95"/>
      <c r="F118" s="13"/>
      <c r="G118" s="51"/>
    </row>
    <row r="119" spans="1:17" s="1" customFormat="1">
      <c r="A119" s="96"/>
      <c r="B119" s="2"/>
      <c r="C119" s="96"/>
      <c r="D119" s="95"/>
      <c r="E119" s="95"/>
      <c r="F119" s="13"/>
      <c r="G119" s="51"/>
    </row>
    <row r="120" spans="1:17" s="1" customFormat="1">
      <c r="A120" s="104"/>
      <c r="C120" s="96"/>
      <c r="D120" s="4"/>
      <c r="E120" s="108"/>
      <c r="F120" s="6"/>
      <c r="G120" s="79"/>
    </row>
    <row r="121" spans="1:17" s="1" customFormat="1">
      <c r="A121" s="104"/>
      <c r="C121" s="96"/>
      <c r="D121" s="4"/>
      <c r="E121" s="108"/>
      <c r="F121" s="6"/>
      <c r="G121" s="79"/>
    </row>
    <row r="122" spans="1:17" s="1" customFormat="1">
      <c r="A122" s="104"/>
      <c r="C122" s="96"/>
      <c r="D122" s="4"/>
      <c r="E122" s="108"/>
      <c r="F122" s="6"/>
      <c r="G122" s="79"/>
      <c r="I122" s="928"/>
      <c r="J122" s="928"/>
      <c r="K122" s="928"/>
      <c r="L122" s="920"/>
      <c r="M122" s="928"/>
      <c r="N122" s="920"/>
    </row>
    <row r="123" spans="1:17" s="1" customFormat="1">
      <c r="A123" s="104"/>
      <c r="C123" s="96"/>
      <c r="D123" s="108"/>
      <c r="E123" s="108"/>
      <c r="F123" s="6"/>
      <c r="G123" s="79"/>
      <c r="M123" s="2"/>
      <c r="N123" s="2"/>
    </row>
    <row r="124" spans="1:17" s="1" customFormat="1">
      <c r="A124" s="104"/>
      <c r="C124" s="96"/>
      <c r="D124" s="4"/>
      <c r="E124" s="108"/>
      <c r="F124" s="6"/>
      <c r="G124" s="79"/>
      <c r="M124" s="2"/>
      <c r="N124" s="2"/>
    </row>
    <row r="125" spans="1:17" s="1" customFormat="1">
      <c r="A125" s="8"/>
      <c r="C125" s="96"/>
      <c r="D125" s="4"/>
      <c r="E125" s="108"/>
      <c r="F125" s="6"/>
      <c r="G125" s="79"/>
      <c r="M125" s="2"/>
      <c r="N125" s="2"/>
    </row>
    <row r="126" spans="1:17" s="1" customFormat="1">
      <c r="A126" s="104"/>
      <c r="C126" s="96"/>
      <c r="D126" s="108"/>
      <c r="E126" s="108"/>
      <c r="F126" s="6"/>
      <c r="G126" s="79"/>
      <c r="I126" s="2"/>
      <c r="J126" s="2"/>
      <c r="M126" s="2"/>
      <c r="N126" s="2"/>
    </row>
    <row r="127" spans="1:17" s="1" customFormat="1">
      <c r="A127" s="104"/>
      <c r="B127" s="104"/>
      <c r="C127" s="104"/>
      <c r="D127" s="127"/>
      <c r="E127" s="108"/>
      <c r="F127" s="8"/>
      <c r="G127" s="8"/>
      <c r="I127" s="2"/>
      <c r="J127" s="2"/>
      <c r="M127" s="2"/>
      <c r="N127" s="2"/>
    </row>
    <row r="128" spans="1:17" s="1" customFormat="1">
      <c r="A128" s="104"/>
      <c r="B128" s="104"/>
      <c r="C128" s="104"/>
      <c r="D128" s="108"/>
      <c r="E128" s="108"/>
      <c r="F128" s="154"/>
      <c r="G128" s="79"/>
    </row>
    <row r="129" spans="1:7" s="1" customFormat="1">
      <c r="A129" s="102"/>
      <c r="B129" s="96"/>
      <c r="C129" s="96"/>
      <c r="D129" s="95"/>
      <c r="E129" s="95"/>
      <c r="F129" s="155"/>
      <c r="G129" s="51"/>
    </row>
    <row r="130" spans="1:7" s="1" customFormat="1">
      <c r="A130" s="8"/>
      <c r="D130" s="4"/>
      <c r="E130" s="4"/>
      <c r="F130" s="6"/>
      <c r="G130" s="79"/>
    </row>
    <row r="131" spans="1:7" s="1" customFormat="1">
      <c r="D131" s="4"/>
      <c r="E131" s="4"/>
      <c r="F131" s="6"/>
      <c r="G131" s="79"/>
    </row>
    <row r="132" spans="1:7" s="1" customFormat="1">
      <c r="A132" s="8"/>
      <c r="D132" s="4"/>
      <c r="E132" s="4"/>
      <c r="F132" s="8"/>
      <c r="G132" s="8"/>
    </row>
    <row r="133" spans="1:7" s="1" customFormat="1">
      <c r="D133" s="4"/>
      <c r="E133" s="69"/>
      <c r="F133" s="6"/>
      <c r="G133" s="79"/>
    </row>
    <row r="134" spans="1:7" s="1" customFormat="1">
      <c r="D134" s="4"/>
      <c r="E134" s="4"/>
      <c r="F134" s="6"/>
      <c r="G134" s="79"/>
    </row>
    <row r="135" spans="1:7" s="1" customFormat="1">
      <c r="D135" s="4"/>
      <c r="E135" s="69"/>
      <c r="F135" s="6"/>
      <c r="G135" s="79"/>
    </row>
    <row r="136" spans="1:7" s="1" customFormat="1">
      <c r="A136" s="8"/>
      <c r="B136" s="8"/>
      <c r="C136" s="8"/>
      <c r="D136" s="6"/>
      <c r="E136" s="6"/>
      <c r="F136" s="6"/>
      <c r="G136" s="79"/>
    </row>
    <row r="137" spans="1:7" s="1" customFormat="1">
      <c r="A137" s="104"/>
      <c r="B137" s="104"/>
      <c r="C137" s="104"/>
      <c r="D137" s="108"/>
      <c r="E137" s="108"/>
      <c r="F137" s="6"/>
      <c r="G137" s="79"/>
    </row>
    <row r="138" spans="1:7" s="1" customFormat="1">
      <c r="A138" s="104"/>
      <c r="B138" s="96"/>
      <c r="C138" s="96"/>
      <c r="D138" s="108"/>
      <c r="E138" s="108"/>
      <c r="F138" s="6"/>
      <c r="G138" s="79"/>
    </row>
    <row r="139" spans="1:7" s="1" customFormat="1">
      <c r="A139" s="96"/>
      <c r="B139" s="96"/>
      <c r="C139" s="96"/>
      <c r="D139" s="108"/>
      <c r="E139" s="108"/>
      <c r="F139" s="6"/>
      <c r="G139" s="79"/>
    </row>
    <row r="140" spans="1:7" s="1" customFormat="1">
      <c r="D140" s="4"/>
      <c r="E140" s="4"/>
      <c r="F140" s="934"/>
      <c r="G140" s="934"/>
    </row>
    <row r="141" spans="1:7" s="1" customFormat="1">
      <c r="D141" s="4"/>
      <c r="E141" s="4"/>
      <c r="F141" s="6"/>
      <c r="G141" s="79"/>
    </row>
    <row r="142" spans="1:7" s="1" customFormat="1">
      <c r="D142" s="4"/>
      <c r="E142" s="4"/>
      <c r="F142" s="6"/>
      <c r="G142" s="79"/>
    </row>
    <row r="143" spans="1:7" s="1" customFormat="1">
      <c r="D143" s="4"/>
      <c r="E143" s="4"/>
      <c r="F143" s="6"/>
      <c r="G143" s="79"/>
    </row>
    <row r="144" spans="1:7" s="1" customFormat="1">
      <c r="D144" s="4"/>
      <c r="E144" s="4"/>
      <c r="F144" s="6"/>
      <c r="G144" s="79"/>
    </row>
    <row r="145" spans="1:7" s="1" customFormat="1">
      <c r="A145" s="8"/>
      <c r="D145" s="4"/>
      <c r="E145" s="4"/>
      <c r="F145" s="6"/>
      <c r="G145" s="79"/>
    </row>
    <row r="146" spans="1:7" s="1" customFormat="1">
      <c r="D146" s="4"/>
      <c r="E146" s="4"/>
      <c r="F146" s="6"/>
      <c r="G146" s="79"/>
    </row>
    <row r="147" spans="1:7" s="1" customFormat="1">
      <c r="D147" s="4"/>
      <c r="E147" s="4"/>
      <c r="F147" s="6"/>
      <c r="G147" s="79"/>
    </row>
    <row r="148" spans="1:7" s="1" customFormat="1">
      <c r="D148" s="4"/>
      <c r="E148" s="4"/>
      <c r="F148" s="6"/>
      <c r="G148" s="5"/>
    </row>
    <row r="149" spans="1:7" s="1" customFormat="1">
      <c r="D149" s="4"/>
      <c r="E149" s="4"/>
      <c r="F149" s="6"/>
      <c r="G149" s="5"/>
    </row>
    <row r="150" spans="1:7" s="1" customFormat="1">
      <c r="D150" s="4"/>
      <c r="E150" s="4"/>
      <c r="F150" s="6"/>
      <c r="G150" s="5"/>
    </row>
    <row r="151" spans="1:7" s="1" customFormat="1">
      <c r="D151" s="4"/>
      <c r="E151" s="4"/>
      <c r="F151" s="6"/>
      <c r="G151" s="5"/>
    </row>
    <row r="152" spans="1:7" s="1" customFormat="1">
      <c r="D152" s="4"/>
      <c r="E152" s="4"/>
      <c r="F152" s="6"/>
      <c r="G152" s="5"/>
    </row>
    <row r="153" spans="1:7" s="1" customFormat="1">
      <c r="A153" s="8"/>
      <c r="D153" s="4"/>
      <c r="E153" s="4"/>
      <c r="F153" s="6"/>
      <c r="G153" s="5"/>
    </row>
    <row r="154" spans="1:7" s="1" customFormat="1">
      <c r="A154" s="8"/>
      <c r="B154" s="8"/>
      <c r="C154" s="8"/>
      <c r="D154" s="8"/>
      <c r="E154" s="153"/>
      <c r="F154" s="8"/>
      <c r="G154" s="8"/>
    </row>
    <row r="155" spans="1:7" s="1" customFormat="1">
      <c r="A155" s="8"/>
      <c r="B155" s="8"/>
      <c r="C155" s="8"/>
      <c r="D155" s="8"/>
      <c r="E155" s="8"/>
      <c r="F155" s="936"/>
      <c r="G155" s="936"/>
    </row>
    <row r="156" spans="1:7" s="1" customFormat="1">
      <c r="A156" s="8"/>
      <c r="F156" s="81"/>
      <c r="G156" s="8"/>
    </row>
    <row r="157" spans="1:7" s="1" customFormat="1">
      <c r="A157" s="104"/>
      <c r="C157" s="104"/>
      <c r="D157" s="126"/>
      <c r="E157" s="108"/>
      <c r="F157" s="81"/>
      <c r="G157" s="8"/>
    </row>
    <row r="158" spans="1:7" s="1" customFormat="1">
      <c r="A158" s="104"/>
      <c r="C158" s="104"/>
      <c r="D158" s="126"/>
      <c r="E158" s="108"/>
      <c r="F158" s="81"/>
      <c r="G158" s="8"/>
    </row>
    <row r="159" spans="1:7" s="1" customFormat="1">
      <c r="A159" s="104"/>
      <c r="B159" s="104"/>
      <c r="C159" s="104"/>
      <c r="D159" s="127"/>
      <c r="E159" s="108"/>
      <c r="F159" s="81"/>
      <c r="G159" s="8"/>
    </row>
    <row r="160" spans="1:7" s="1" customFormat="1">
      <c r="A160" s="104"/>
      <c r="B160" s="104"/>
      <c r="C160" s="96"/>
      <c r="D160" s="127"/>
      <c r="E160" s="108"/>
      <c r="F160" s="81"/>
      <c r="G160" s="8"/>
    </row>
    <row r="161" spans="1:7" s="1" customFormat="1">
      <c r="A161" s="104"/>
      <c r="B161" s="104"/>
      <c r="C161" s="96"/>
      <c r="D161" s="108"/>
      <c r="E161" s="108"/>
      <c r="F161" s="6"/>
      <c r="G161" s="79"/>
    </row>
    <row r="162" spans="1:7" s="1" customFormat="1">
      <c r="A162" s="104"/>
      <c r="B162" s="96"/>
      <c r="C162" s="96"/>
      <c r="D162" s="108"/>
      <c r="E162" s="108"/>
      <c r="F162" s="6"/>
      <c r="G162" s="79"/>
    </row>
    <row r="163" spans="1:7" s="1" customFormat="1">
      <c r="A163" s="104"/>
      <c r="B163" s="96"/>
      <c r="C163" s="96"/>
      <c r="D163" s="108"/>
      <c r="E163" s="108"/>
      <c r="F163" s="6"/>
      <c r="G163" s="79"/>
    </row>
    <row r="164" spans="1:7" s="1" customFormat="1">
      <c r="A164" s="104"/>
      <c r="B164" s="96"/>
      <c r="C164" s="96"/>
      <c r="D164" s="108"/>
      <c r="E164" s="108"/>
      <c r="F164" s="6"/>
      <c r="G164" s="79"/>
    </row>
    <row r="165" spans="1:7" s="1" customFormat="1">
      <c r="A165" s="104"/>
      <c r="B165" s="96"/>
      <c r="C165" s="96"/>
      <c r="D165" s="108"/>
      <c r="E165" s="108"/>
      <c r="F165" s="154"/>
      <c r="G165" s="79"/>
    </row>
    <row r="166" spans="1:7" s="1" customFormat="1">
      <c r="A166" s="102"/>
      <c r="B166" s="96"/>
      <c r="C166" s="96"/>
      <c r="D166" s="95"/>
      <c r="E166" s="95"/>
      <c r="F166" s="155"/>
      <c r="G166" s="51"/>
    </row>
    <row r="167" spans="1:7" s="1" customFormat="1">
      <c r="A167" s="8"/>
      <c r="D167" s="4"/>
      <c r="E167" s="4"/>
      <c r="F167" s="6"/>
      <c r="G167" s="79"/>
    </row>
    <row r="168" spans="1:7" s="1" customFormat="1">
      <c r="A168" s="104"/>
      <c r="C168" s="104"/>
      <c r="D168" s="4"/>
      <c r="E168" s="108"/>
      <c r="F168" s="6"/>
      <c r="G168" s="79"/>
    </row>
    <row r="169" spans="1:7" s="1" customFormat="1">
      <c r="A169" s="8"/>
      <c r="D169" s="4"/>
      <c r="E169" s="4"/>
      <c r="F169" s="8"/>
      <c r="G169" s="8"/>
    </row>
    <row r="170" spans="1:7" s="1" customFormat="1">
      <c r="A170" s="104"/>
      <c r="C170" s="104"/>
      <c r="D170" s="4"/>
      <c r="E170" s="108"/>
      <c r="F170" s="6"/>
      <c r="G170" s="79"/>
    </row>
    <row r="171" spans="1:7" s="1" customFormat="1">
      <c r="A171" s="104"/>
      <c r="C171" s="104"/>
      <c r="D171" s="4"/>
      <c r="E171" s="108"/>
      <c r="F171" s="6"/>
      <c r="G171" s="79"/>
    </row>
    <row r="172" spans="1:7" s="1" customFormat="1">
      <c r="A172" s="104"/>
      <c r="B172" s="55"/>
      <c r="C172" s="96"/>
      <c r="D172" s="4"/>
      <c r="E172" s="108"/>
      <c r="F172" s="6"/>
      <c r="G172" s="79"/>
    </row>
    <row r="173" spans="1:7" s="1" customFormat="1">
      <c r="A173" s="104"/>
      <c r="B173" s="55"/>
      <c r="C173" s="96"/>
      <c r="D173" s="4"/>
      <c r="E173" s="108"/>
      <c r="F173" s="6"/>
      <c r="G173" s="79"/>
    </row>
    <row r="174" spans="1:7" s="1" customFormat="1">
      <c r="A174" s="104"/>
      <c r="B174" s="55"/>
      <c r="C174" s="96"/>
      <c r="D174" s="4"/>
      <c r="E174" s="108"/>
      <c r="F174" s="6"/>
      <c r="G174" s="79"/>
    </row>
    <row r="175" spans="1:7" s="1" customFormat="1">
      <c r="A175" s="104"/>
      <c r="C175" s="104"/>
      <c r="D175" s="4"/>
      <c r="E175" s="108"/>
      <c r="F175" s="6"/>
      <c r="G175" s="79"/>
    </row>
    <row r="176" spans="1:7" s="1" customFormat="1">
      <c r="A176" s="80"/>
      <c r="D176" s="4"/>
      <c r="E176" s="4"/>
      <c r="F176" s="6"/>
      <c r="G176" s="79"/>
    </row>
    <row r="177" spans="1:7" s="1" customFormat="1">
      <c r="A177" s="8"/>
      <c r="B177" s="8"/>
      <c r="C177" s="8"/>
      <c r="D177" s="6"/>
      <c r="E177" s="6"/>
      <c r="F177" s="6"/>
      <c r="G177" s="79"/>
    </row>
    <row r="178" spans="1:7" s="1" customFormat="1">
      <c r="A178" s="8"/>
      <c r="B178" s="8"/>
      <c r="C178" s="8"/>
      <c r="D178" s="6"/>
      <c r="E178" s="6"/>
      <c r="F178" s="934"/>
      <c r="G178" s="934"/>
    </row>
    <row r="179" spans="1:7" s="1" customFormat="1">
      <c r="A179" s="8"/>
      <c r="D179" s="4"/>
      <c r="E179" s="4"/>
      <c r="F179" s="6"/>
      <c r="G179" s="79"/>
    </row>
    <row r="180" spans="1:7" s="1" customFormat="1">
      <c r="A180" s="80"/>
      <c r="D180" s="4"/>
      <c r="E180" s="4"/>
      <c r="F180" s="6"/>
      <c r="G180" s="79"/>
    </row>
    <row r="181" spans="1:7" s="1" customFormat="1">
      <c r="A181" s="80"/>
      <c r="D181" s="4"/>
      <c r="E181" s="4"/>
      <c r="F181" s="6"/>
      <c r="G181" s="79"/>
    </row>
    <row r="182" spans="1:7" s="1" customFormat="1">
      <c r="A182" s="104"/>
      <c r="B182" s="104"/>
      <c r="C182" s="104"/>
      <c r="D182" s="108"/>
      <c r="E182" s="108"/>
      <c r="F182" s="6"/>
      <c r="G182" s="79"/>
    </row>
    <row r="183" spans="1:7" s="1" customFormat="1">
      <c r="A183" s="104"/>
      <c r="B183" s="104"/>
      <c r="C183" s="104"/>
      <c r="D183" s="108"/>
      <c r="E183" s="108"/>
      <c r="F183" s="6"/>
      <c r="G183" s="79"/>
    </row>
    <row r="184" spans="1:7" s="1" customFormat="1">
      <c r="A184" s="104"/>
      <c r="B184" s="104"/>
      <c r="C184" s="104"/>
      <c r="D184" s="108"/>
      <c r="E184" s="108"/>
      <c r="F184" s="6"/>
      <c r="G184" s="79"/>
    </row>
    <row r="185" spans="1:7" s="1" customFormat="1">
      <c r="A185" s="104"/>
      <c r="B185" s="104"/>
      <c r="C185" s="104"/>
      <c r="D185" s="108"/>
      <c r="E185" s="108"/>
      <c r="F185" s="6"/>
      <c r="G185" s="79"/>
    </row>
    <row r="186" spans="1:7" s="1" customFormat="1">
      <c r="A186" s="104"/>
      <c r="B186" s="104"/>
      <c r="C186" s="104"/>
      <c r="D186" s="108"/>
      <c r="E186" s="108"/>
      <c r="F186" s="6"/>
      <c r="G186" s="79"/>
    </row>
    <row r="187" spans="1:7" s="1" customFormat="1">
      <c r="A187" s="8"/>
      <c r="B187" s="104"/>
      <c r="C187" s="104"/>
      <c r="D187" s="108"/>
      <c r="E187" s="108"/>
      <c r="F187" s="6"/>
      <c r="G187" s="79"/>
    </row>
    <row r="188" spans="1:7" s="1" customFormat="1">
      <c r="A188" s="104"/>
      <c r="B188" s="104"/>
      <c r="C188" s="104"/>
      <c r="D188" s="108"/>
      <c r="E188" s="108"/>
      <c r="F188" s="6"/>
      <c r="G188" s="79"/>
    </row>
    <row r="189" spans="1:7" s="1" customFormat="1">
      <c r="A189" s="8"/>
      <c r="B189" s="104"/>
      <c r="C189" s="104"/>
      <c r="D189" s="108"/>
      <c r="E189" s="108"/>
      <c r="F189" s="6"/>
      <c r="G189" s="79"/>
    </row>
    <row r="190" spans="1:7" s="1" customFormat="1">
      <c r="A190" s="104"/>
      <c r="B190" s="104"/>
      <c r="C190" s="104"/>
      <c r="D190" s="108"/>
      <c r="E190" s="108"/>
      <c r="F190" s="6"/>
      <c r="G190" s="79"/>
    </row>
    <row r="191" spans="1:7" s="1" customFormat="1">
      <c r="A191" s="104"/>
      <c r="B191" s="104"/>
      <c r="C191" s="104"/>
      <c r="D191" s="108"/>
      <c r="E191" s="108"/>
      <c r="F191" s="6"/>
      <c r="G191" s="79"/>
    </row>
    <row r="192" spans="1:7" s="1" customFormat="1">
      <c r="A192" s="104"/>
      <c r="B192" s="104"/>
      <c r="C192" s="104"/>
      <c r="D192" s="108"/>
      <c r="E192" s="108"/>
      <c r="F192" s="6"/>
      <c r="G192" s="935"/>
    </row>
    <row r="193" spans="1:7" s="1" customFormat="1">
      <c r="A193" s="104"/>
      <c r="B193" s="104"/>
      <c r="C193" s="104"/>
      <c r="D193" s="108"/>
      <c r="E193" s="108"/>
      <c r="F193" s="6"/>
      <c r="G193" s="935"/>
    </row>
    <row r="194" spans="1:7" s="1" customFormat="1">
      <c r="A194" s="104"/>
      <c r="B194" s="104"/>
      <c r="C194" s="104"/>
      <c r="D194" s="108"/>
      <c r="E194" s="108"/>
      <c r="F194" s="6"/>
      <c r="G194" s="935"/>
    </row>
    <row r="195" spans="1:7" s="1" customFormat="1">
      <c r="A195" s="104"/>
      <c r="B195" s="104"/>
      <c r="C195" s="104"/>
      <c r="D195" s="108"/>
      <c r="E195" s="108"/>
      <c r="F195" s="6"/>
      <c r="G195" s="935"/>
    </row>
    <row r="196" spans="1:7" s="1" customFormat="1">
      <c r="A196" s="104"/>
      <c r="B196" s="104"/>
      <c r="C196" s="104"/>
      <c r="D196" s="108"/>
      <c r="E196" s="108"/>
      <c r="F196" s="6"/>
      <c r="G196" s="935"/>
    </row>
    <row r="197" spans="1:7" s="1" customFormat="1">
      <c r="A197" s="8"/>
      <c r="B197" s="104"/>
      <c r="C197" s="104"/>
      <c r="D197" s="108"/>
      <c r="E197" s="108"/>
      <c r="F197" s="6"/>
      <c r="G197" s="79"/>
    </row>
    <row r="198" spans="1:7" s="1" customFormat="1">
      <c r="A198" s="104"/>
      <c r="B198" s="104"/>
      <c r="C198" s="104"/>
      <c r="D198" s="108"/>
      <c r="E198" s="108"/>
      <c r="F198" s="6"/>
      <c r="G198" s="79"/>
    </row>
    <row r="199" spans="1:7" s="1" customFormat="1">
      <c r="A199" s="8"/>
      <c r="B199" s="104"/>
      <c r="C199" s="104"/>
      <c r="D199" s="108"/>
      <c r="E199" s="108"/>
      <c r="F199" s="6"/>
      <c r="G199" s="79"/>
    </row>
    <row r="200" spans="1:7" s="1" customFormat="1">
      <c r="A200" s="104"/>
      <c r="B200" s="104"/>
      <c r="C200" s="104"/>
      <c r="D200" s="108"/>
      <c r="E200" s="108"/>
      <c r="F200" s="6"/>
      <c r="G200" s="79"/>
    </row>
    <row r="201" spans="1:7" s="1" customFormat="1">
      <c r="A201" s="104"/>
      <c r="B201" s="104"/>
      <c r="C201" s="104"/>
      <c r="D201" s="108"/>
      <c r="E201" s="108"/>
      <c r="F201" s="6"/>
      <c r="G201" s="79"/>
    </row>
    <row r="202" spans="1:7" s="1" customFormat="1">
      <c r="A202" s="104"/>
      <c r="B202" s="104"/>
      <c r="C202" s="104"/>
      <c r="D202" s="108"/>
      <c r="E202" s="108"/>
      <c r="F202" s="6"/>
      <c r="G202" s="79"/>
    </row>
    <row r="203" spans="1:7" s="1" customFormat="1">
      <c r="A203" s="104"/>
      <c r="B203" s="104"/>
      <c r="C203" s="104"/>
      <c r="D203" s="108"/>
      <c r="E203" s="108"/>
      <c r="F203" s="6"/>
      <c r="G203" s="79"/>
    </row>
    <row r="204" spans="1:7" s="1" customFormat="1">
      <c r="A204" s="104"/>
      <c r="B204" s="104"/>
      <c r="C204" s="104"/>
      <c r="D204" s="108"/>
      <c r="E204" s="108"/>
      <c r="F204" s="6"/>
      <c r="G204" s="79"/>
    </row>
    <row r="205" spans="1:7" s="1" customFormat="1">
      <c r="A205" s="104"/>
      <c r="B205" s="104"/>
      <c r="C205" s="104"/>
      <c r="D205" s="108"/>
      <c r="E205" s="108"/>
      <c r="F205" s="6"/>
      <c r="G205" s="79"/>
    </row>
    <row r="206" spans="1:7" s="1" customFormat="1">
      <c r="A206" s="104"/>
      <c r="B206" s="104"/>
      <c r="C206" s="104"/>
      <c r="D206" s="108"/>
      <c r="E206" s="108"/>
    </row>
    <row r="207" spans="1:7" s="1" customFormat="1">
      <c r="A207" s="104"/>
      <c r="B207" s="104"/>
      <c r="C207" s="104"/>
      <c r="D207" s="108"/>
      <c r="E207" s="108"/>
    </row>
    <row r="208" spans="1:7" s="1" customFormat="1">
      <c r="A208" s="104"/>
      <c r="B208" s="104"/>
      <c r="C208" s="104"/>
      <c r="D208" s="108"/>
      <c r="E208" s="108"/>
      <c r="F208" s="6"/>
      <c r="G208" s="79"/>
    </row>
    <row r="209" spans="1:7" s="1" customFormat="1">
      <c r="A209" s="104"/>
      <c r="B209" s="104"/>
      <c r="C209" s="104"/>
      <c r="D209" s="108"/>
      <c r="E209" s="108"/>
      <c r="F209" s="6"/>
      <c r="G209" s="5"/>
    </row>
    <row r="210" spans="1:7" s="1" customFormat="1">
      <c r="A210" s="80"/>
      <c r="D210" s="4"/>
      <c r="E210" s="4"/>
      <c r="F210" s="6"/>
      <c r="G210" s="5"/>
    </row>
    <row r="211" spans="1:7" s="1" customFormat="1"/>
    <row r="212" spans="1:7" s="1" customFormat="1"/>
    <row r="213" spans="1:7" s="1" customFormat="1"/>
    <row r="214" spans="1:7" s="1" customFormat="1">
      <c r="D214" s="4"/>
      <c r="E214" s="4"/>
      <c r="F214" s="6"/>
      <c r="G214" s="5"/>
    </row>
    <row r="215" spans="1:7" s="1" customFormat="1">
      <c r="D215" s="4"/>
      <c r="E215" s="4"/>
      <c r="F215" s="6"/>
      <c r="G215" s="5"/>
    </row>
    <row r="216" spans="1:7" s="1" customFormat="1">
      <c r="D216" s="4"/>
      <c r="E216" s="4"/>
      <c r="F216" s="6"/>
      <c r="G216" s="5"/>
    </row>
    <row r="217" spans="1:7" s="1" customFormat="1">
      <c r="D217" s="4"/>
      <c r="E217" s="4"/>
      <c r="F217" s="6"/>
      <c r="G217" s="5"/>
    </row>
    <row r="218" spans="1:7" s="1" customFormat="1">
      <c r="D218" s="4"/>
      <c r="E218" s="4"/>
      <c r="F218" s="6"/>
      <c r="G218" s="5"/>
    </row>
    <row r="219" spans="1:7" s="1" customFormat="1">
      <c r="D219" s="4"/>
      <c r="E219" s="4"/>
      <c r="F219" s="6"/>
      <c r="G219" s="5"/>
    </row>
    <row r="220" spans="1:7" s="1" customFormat="1">
      <c r="D220" s="4"/>
      <c r="E220" s="4"/>
      <c r="F220" s="6"/>
      <c r="G220" s="5"/>
    </row>
    <row r="221" spans="1:7" s="1" customFormat="1">
      <c r="D221" s="4"/>
      <c r="E221" s="4"/>
      <c r="F221" s="6"/>
      <c r="G221" s="5"/>
    </row>
  </sheetData>
  <mergeCells count="44">
    <mergeCell ref="A16:C16"/>
    <mergeCell ref="A50:C50"/>
    <mergeCell ref="F50:G50"/>
    <mergeCell ref="N88:O88"/>
    <mergeCell ref="P88:Q88"/>
    <mergeCell ref="N73:O73"/>
    <mergeCell ref="J88:K88"/>
    <mergeCell ref="L88:M88"/>
    <mergeCell ref="F16:G16"/>
    <mergeCell ref="F62:G62"/>
    <mergeCell ref="F48:G48"/>
    <mergeCell ref="K32:L32"/>
    <mergeCell ref="F82:G82"/>
    <mergeCell ref="O12:P12"/>
    <mergeCell ref="P73:Q73"/>
    <mergeCell ref="N102:O102"/>
    <mergeCell ref="M12:N12"/>
    <mergeCell ref="M32:N32"/>
    <mergeCell ref="K12:L12"/>
    <mergeCell ref="I3:J3"/>
    <mergeCell ref="I9:J9"/>
    <mergeCell ref="K3:L3"/>
    <mergeCell ref="K9:L9"/>
    <mergeCell ref="M3:N3"/>
    <mergeCell ref="M9:N9"/>
    <mergeCell ref="F178:G178"/>
    <mergeCell ref="G192:G196"/>
    <mergeCell ref="J102:K102"/>
    <mergeCell ref="L102:M102"/>
    <mergeCell ref="F31:G31"/>
    <mergeCell ref="K122:L122"/>
    <mergeCell ref="M122:N122"/>
    <mergeCell ref="F140:G140"/>
    <mergeCell ref="L73:M73"/>
    <mergeCell ref="I122:J122"/>
    <mergeCell ref="F155:G155"/>
    <mergeCell ref="I32:J32"/>
    <mergeCell ref="F3:G3"/>
    <mergeCell ref="I12:J12"/>
    <mergeCell ref="F105:G105"/>
    <mergeCell ref="L116:M116"/>
    <mergeCell ref="N116:O116"/>
    <mergeCell ref="P116:Q116"/>
    <mergeCell ref="A105:C105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22"/>
  <sheetViews>
    <sheetView topLeftCell="A67" zoomScaleNormal="100" workbookViewId="0">
      <selection activeCell="I83" sqref="I83"/>
    </sheetView>
  </sheetViews>
  <sheetFormatPr baseColWidth="10" defaultRowHeight="12.75"/>
  <cols>
    <col min="1" max="1" width="20.42578125" customWidth="1"/>
    <col min="2" max="2" width="4.7109375" customWidth="1"/>
    <col min="3" max="3" width="20.42578125" customWidth="1"/>
    <col min="4" max="4" width="4.140625" style="3" customWidth="1"/>
    <col min="5" max="5" width="18.85546875" style="3" customWidth="1"/>
    <col min="6" max="6" width="4" style="32" customWidth="1"/>
    <col min="7" max="7" width="27.42578125" style="28" customWidth="1"/>
    <col min="8" max="8" width="1.5703125" customWidth="1"/>
    <col min="9" max="9" width="20.42578125" customWidth="1"/>
    <col min="10" max="10" width="4.7109375" customWidth="1"/>
    <col min="11" max="11" width="20.42578125" customWidth="1"/>
    <col min="12" max="12" width="4.85546875" style="3" customWidth="1"/>
    <col min="13" max="13" width="18.85546875" style="3" customWidth="1"/>
    <col min="14" max="14" width="4" style="32" customWidth="1"/>
    <col min="15" max="15" width="27.42578125" style="28" customWidth="1"/>
  </cols>
  <sheetData>
    <row r="1" spans="1:15" ht="13.5" thickBot="1">
      <c r="A1" s="8" t="s">
        <v>1</v>
      </c>
      <c r="B1" s="1"/>
      <c r="C1" s="1"/>
      <c r="D1" s="4"/>
      <c r="E1" s="6" t="s">
        <v>35</v>
      </c>
      <c r="F1" s="4"/>
      <c r="G1" s="5"/>
      <c r="I1" s="8"/>
      <c r="J1" s="1"/>
      <c r="K1" s="1"/>
      <c r="L1" s="4"/>
      <c r="M1" s="566"/>
      <c r="N1" s="4"/>
      <c r="O1" s="5"/>
    </row>
    <row r="2" spans="1:15" ht="13.5" thickBot="1">
      <c r="A2" s="82" t="s">
        <v>22</v>
      </c>
      <c r="B2" s="29"/>
      <c r="C2" s="29"/>
      <c r="D2" s="83"/>
      <c r="E2" s="83" t="s">
        <v>79</v>
      </c>
      <c r="F2" s="83" t="s">
        <v>13</v>
      </c>
      <c r="G2" s="84" t="s">
        <v>38</v>
      </c>
      <c r="H2" s="1"/>
      <c r="I2" s="151"/>
      <c r="J2" s="17"/>
      <c r="K2" s="17"/>
      <c r="L2" s="571"/>
      <c r="M2" s="571"/>
      <c r="N2" s="571"/>
      <c r="O2" s="51"/>
    </row>
    <row r="3" spans="1:15" ht="14.25" customHeight="1" thickBot="1">
      <c r="A3" s="291" t="s">
        <v>71</v>
      </c>
      <c r="B3" s="29"/>
      <c r="C3" s="300"/>
      <c r="D3" s="279" t="s">
        <v>14</v>
      </c>
      <c r="E3" s="292" t="s">
        <v>15</v>
      </c>
      <c r="F3" s="938" t="s">
        <v>16</v>
      </c>
      <c r="G3" s="939"/>
      <c r="H3" s="1"/>
      <c r="I3" s="152"/>
      <c r="J3" s="17"/>
      <c r="K3" s="17"/>
      <c r="L3" s="571"/>
      <c r="M3" s="571"/>
      <c r="N3" s="937"/>
      <c r="O3" s="937"/>
    </row>
    <row r="4" spans="1:15" s="1" customFormat="1">
      <c r="A4" s="293" t="s">
        <v>38</v>
      </c>
      <c r="B4" s="301" t="s">
        <v>18</v>
      </c>
      <c r="C4" s="156" t="s">
        <v>51</v>
      </c>
      <c r="D4" s="302" t="s">
        <v>72</v>
      </c>
      <c r="E4" s="303" t="s">
        <v>59</v>
      </c>
      <c r="F4" s="93" t="s">
        <v>27</v>
      </c>
      <c r="G4" s="166" t="s">
        <v>38</v>
      </c>
      <c r="I4" s="103"/>
      <c r="J4" s="2"/>
      <c r="K4" s="96"/>
      <c r="L4" s="12"/>
      <c r="M4" s="95"/>
      <c r="N4" s="571"/>
      <c r="O4" s="152"/>
    </row>
    <row r="5" spans="1:15" s="1" customFormat="1">
      <c r="A5" s="275" t="s">
        <v>38</v>
      </c>
      <c r="B5" s="2" t="s">
        <v>18</v>
      </c>
      <c r="C5" s="96" t="s">
        <v>73</v>
      </c>
      <c r="D5" s="15" t="s">
        <v>72</v>
      </c>
      <c r="E5" s="304" t="s">
        <v>61</v>
      </c>
      <c r="F5" s="85" t="s">
        <v>28</v>
      </c>
      <c r="G5" s="163" t="s">
        <v>73</v>
      </c>
      <c r="I5" s="103"/>
      <c r="J5" s="2"/>
      <c r="K5" s="96"/>
      <c r="L5" s="15"/>
      <c r="M5" s="95"/>
      <c r="N5" s="571"/>
      <c r="O5" s="17"/>
    </row>
    <row r="6" spans="1:15" s="1" customFormat="1">
      <c r="A6" s="275" t="s">
        <v>38</v>
      </c>
      <c r="B6" s="2" t="s">
        <v>18</v>
      </c>
      <c r="C6" s="96" t="s">
        <v>57</v>
      </c>
      <c r="D6" s="12" t="s">
        <v>72</v>
      </c>
      <c r="E6" s="304" t="s">
        <v>63</v>
      </c>
      <c r="F6" s="85" t="s">
        <v>29</v>
      </c>
      <c r="G6" s="163" t="s">
        <v>57</v>
      </c>
      <c r="I6" s="103"/>
      <c r="J6" s="2"/>
      <c r="K6" s="96"/>
      <c r="L6" s="12"/>
      <c r="M6" s="95"/>
      <c r="N6" s="571"/>
      <c r="O6" s="17"/>
    </row>
    <row r="7" spans="1:15" s="1" customFormat="1">
      <c r="A7" s="275" t="s">
        <v>73</v>
      </c>
      <c r="B7" s="2" t="s">
        <v>18</v>
      </c>
      <c r="C7" s="96" t="s">
        <v>51</v>
      </c>
      <c r="D7" s="12" t="s">
        <v>72</v>
      </c>
      <c r="E7" s="304" t="s">
        <v>65</v>
      </c>
      <c r="F7" s="85" t="s">
        <v>30</v>
      </c>
      <c r="G7" s="163" t="s">
        <v>51</v>
      </c>
      <c r="I7" s="103"/>
      <c r="J7" s="2"/>
      <c r="K7" s="96"/>
      <c r="L7" s="12"/>
      <c r="M7" s="95"/>
      <c r="N7" s="571"/>
      <c r="O7" s="17"/>
    </row>
    <row r="8" spans="1:15" s="1" customFormat="1">
      <c r="A8" s="275" t="s">
        <v>73</v>
      </c>
      <c r="B8" s="2" t="s">
        <v>18</v>
      </c>
      <c r="C8" s="96" t="s">
        <v>57</v>
      </c>
      <c r="D8" s="12" t="s">
        <v>72</v>
      </c>
      <c r="E8" s="304" t="s">
        <v>61</v>
      </c>
      <c r="F8" s="85"/>
      <c r="G8" s="163"/>
      <c r="I8" s="103"/>
      <c r="J8" s="2"/>
      <c r="K8" s="96"/>
      <c r="L8" s="12"/>
      <c r="M8" s="95"/>
      <c r="N8" s="571"/>
      <c r="O8" s="17"/>
    </row>
    <row r="9" spans="1:15" s="1" customFormat="1" ht="13.5" thickBot="1">
      <c r="A9" s="277" t="s">
        <v>57</v>
      </c>
      <c r="B9" s="169" t="s">
        <v>18</v>
      </c>
      <c r="C9" s="257" t="s">
        <v>51</v>
      </c>
      <c r="D9" s="298" t="s">
        <v>72</v>
      </c>
      <c r="E9" s="305" t="s">
        <v>74</v>
      </c>
      <c r="F9" s="260"/>
      <c r="G9" s="299"/>
      <c r="I9" s="103"/>
      <c r="J9" s="2"/>
      <c r="K9" s="96"/>
      <c r="L9" s="12"/>
      <c r="M9" s="95"/>
      <c r="N9" s="571"/>
      <c r="O9" s="51"/>
    </row>
    <row r="10" spans="1:15" s="1" customFormat="1" ht="13.5" thickBot="1">
      <c r="F10" s="274"/>
      <c r="G10" s="51"/>
      <c r="H10" s="57"/>
      <c r="N10" s="571"/>
      <c r="O10" s="51"/>
    </row>
    <row r="11" spans="1:15" ht="13.5" thickBot="1">
      <c r="A11" s="82" t="s">
        <v>181</v>
      </c>
      <c r="B11" s="29"/>
      <c r="C11" s="29"/>
      <c r="D11" s="83"/>
      <c r="E11" s="83" t="s">
        <v>163</v>
      </c>
      <c r="F11" s="83" t="s">
        <v>13</v>
      </c>
      <c r="G11" s="84" t="s">
        <v>57</v>
      </c>
      <c r="H11" s="1"/>
      <c r="I11" s="82" t="s">
        <v>178</v>
      </c>
      <c r="J11" s="29"/>
      <c r="K11" s="29"/>
      <c r="L11" s="83"/>
      <c r="M11" s="83" t="s">
        <v>163</v>
      </c>
      <c r="N11" s="83" t="s">
        <v>13</v>
      </c>
      <c r="O11" s="84" t="s">
        <v>42</v>
      </c>
    </row>
    <row r="12" spans="1:15" ht="14.25" customHeight="1" thickBot="1">
      <c r="A12" s="433" t="s">
        <v>182</v>
      </c>
      <c r="B12" s="434"/>
      <c r="C12" s="445"/>
      <c r="D12" s="567" t="s">
        <v>14</v>
      </c>
      <c r="E12" s="435" t="s">
        <v>15</v>
      </c>
      <c r="F12" s="923" t="s">
        <v>16</v>
      </c>
      <c r="G12" s="924"/>
      <c r="H12" s="1"/>
      <c r="I12" s="291" t="s">
        <v>179</v>
      </c>
      <c r="J12" s="29"/>
      <c r="K12" s="300"/>
      <c r="L12" s="279" t="s">
        <v>14</v>
      </c>
      <c r="M12" s="292" t="s">
        <v>15</v>
      </c>
      <c r="N12" s="938" t="s">
        <v>16</v>
      </c>
      <c r="O12" s="939"/>
    </row>
    <row r="13" spans="1:15" s="1" customFormat="1">
      <c r="A13" s="446" t="s">
        <v>57</v>
      </c>
      <c r="B13" s="447" t="s">
        <v>18</v>
      </c>
      <c r="C13" s="447" t="s">
        <v>183</v>
      </c>
      <c r="D13" s="397"/>
      <c r="E13" s="397" t="s">
        <v>184</v>
      </c>
      <c r="F13" s="568" t="s">
        <v>27</v>
      </c>
      <c r="G13" s="448" t="s">
        <v>57</v>
      </c>
      <c r="I13" s="392" t="s">
        <v>171</v>
      </c>
      <c r="J13" s="441" t="s">
        <v>18</v>
      </c>
      <c r="K13" s="441" t="s">
        <v>168</v>
      </c>
      <c r="L13" s="442" t="s">
        <v>72</v>
      </c>
      <c r="M13" s="443" t="s">
        <v>172</v>
      </c>
      <c r="N13" s="439">
        <v>1</v>
      </c>
      <c r="O13" s="428" t="s">
        <v>173</v>
      </c>
    </row>
    <row r="14" spans="1:15" s="1" customFormat="1">
      <c r="A14" s="317" t="s">
        <v>57</v>
      </c>
      <c r="B14" s="101" t="s">
        <v>18</v>
      </c>
      <c r="C14" s="101" t="s">
        <v>185</v>
      </c>
      <c r="D14" s="95"/>
      <c r="E14" s="95" t="s">
        <v>103</v>
      </c>
      <c r="F14" s="282" t="s">
        <v>28</v>
      </c>
      <c r="G14" s="276" t="s">
        <v>38</v>
      </c>
      <c r="I14" s="319" t="s">
        <v>165</v>
      </c>
      <c r="J14" s="104" t="s">
        <v>18</v>
      </c>
      <c r="K14" s="104" t="s">
        <v>174</v>
      </c>
      <c r="L14" s="108" t="s">
        <v>72</v>
      </c>
      <c r="M14" s="304" t="s">
        <v>144</v>
      </c>
      <c r="N14" s="440">
        <v>2</v>
      </c>
      <c r="O14" s="430" t="s">
        <v>165</v>
      </c>
    </row>
    <row r="15" spans="1:15" s="1" customFormat="1">
      <c r="A15" s="317" t="s">
        <v>57</v>
      </c>
      <c r="B15" s="101" t="s">
        <v>18</v>
      </c>
      <c r="C15" s="101" t="s">
        <v>51</v>
      </c>
      <c r="D15" s="95"/>
      <c r="E15" s="95" t="s">
        <v>101</v>
      </c>
      <c r="F15" s="282" t="s">
        <v>29</v>
      </c>
      <c r="G15" s="276" t="s">
        <v>185</v>
      </c>
      <c r="I15" s="319" t="s">
        <v>168</v>
      </c>
      <c r="J15" s="104" t="s">
        <v>18</v>
      </c>
      <c r="K15" s="104" t="s">
        <v>174</v>
      </c>
      <c r="L15" s="108" t="s">
        <v>72</v>
      </c>
      <c r="M15" s="444" t="s">
        <v>175</v>
      </c>
      <c r="N15" s="440">
        <v>3</v>
      </c>
      <c r="O15" s="430" t="s">
        <v>168</v>
      </c>
    </row>
    <row r="16" spans="1:15" s="1" customFormat="1">
      <c r="A16" s="317" t="s">
        <v>57</v>
      </c>
      <c r="B16" s="101" t="s">
        <v>18</v>
      </c>
      <c r="C16" s="101" t="s">
        <v>38</v>
      </c>
      <c r="D16" s="95"/>
      <c r="E16" s="95" t="s">
        <v>98</v>
      </c>
      <c r="F16" s="282" t="s">
        <v>30</v>
      </c>
      <c r="G16" s="276" t="s">
        <v>51</v>
      </c>
      <c r="I16" s="403" t="s">
        <v>171</v>
      </c>
      <c r="J16" s="96" t="s">
        <v>18</v>
      </c>
      <c r="K16" s="96" t="s">
        <v>165</v>
      </c>
      <c r="L16" s="95" t="s">
        <v>72</v>
      </c>
      <c r="M16" s="304" t="s">
        <v>143</v>
      </c>
      <c r="N16" s="572" t="s">
        <v>30</v>
      </c>
      <c r="O16" s="276" t="s">
        <v>176</v>
      </c>
    </row>
    <row r="17" spans="1:15" s="1" customFormat="1">
      <c r="A17" s="317" t="s">
        <v>38</v>
      </c>
      <c r="B17" s="101" t="s">
        <v>18</v>
      </c>
      <c r="C17" s="101" t="s">
        <v>183</v>
      </c>
      <c r="D17" s="95"/>
      <c r="E17" s="95" t="s">
        <v>58</v>
      </c>
      <c r="F17" s="282" t="s">
        <v>32</v>
      </c>
      <c r="G17" s="276" t="s">
        <v>183</v>
      </c>
      <c r="I17" s="403" t="s">
        <v>171</v>
      </c>
      <c r="J17" s="96" t="s">
        <v>18</v>
      </c>
      <c r="K17" s="96" t="s">
        <v>174</v>
      </c>
      <c r="L17" s="95" t="s">
        <v>72</v>
      </c>
      <c r="M17" s="304" t="s">
        <v>180</v>
      </c>
      <c r="N17" s="572"/>
      <c r="O17" s="276"/>
    </row>
    <row r="18" spans="1:15" s="1" customFormat="1" ht="13.5" thickBot="1">
      <c r="A18" s="310" t="s">
        <v>38</v>
      </c>
      <c r="B18" s="101" t="s">
        <v>18</v>
      </c>
      <c r="C18" s="101" t="s">
        <v>185</v>
      </c>
      <c r="D18" s="95"/>
      <c r="E18" s="95" t="s">
        <v>186</v>
      </c>
      <c r="F18" s="283"/>
      <c r="G18" s="276"/>
      <c r="I18" s="404" t="s">
        <v>165</v>
      </c>
      <c r="J18" s="257" t="s">
        <v>18</v>
      </c>
      <c r="K18" s="257" t="s">
        <v>168</v>
      </c>
      <c r="L18" s="259" t="s">
        <v>72</v>
      </c>
      <c r="M18" s="305" t="s">
        <v>172</v>
      </c>
      <c r="N18" s="297"/>
      <c r="O18" s="278"/>
    </row>
    <row r="19" spans="1:15" s="1" customFormat="1">
      <c r="A19" s="275" t="s">
        <v>38</v>
      </c>
      <c r="B19" s="101" t="s">
        <v>18</v>
      </c>
      <c r="C19" s="101" t="s">
        <v>51</v>
      </c>
      <c r="D19" s="95"/>
      <c r="E19" s="95" t="s">
        <v>61</v>
      </c>
      <c r="F19" s="283"/>
      <c r="G19" s="276"/>
      <c r="I19" s="103"/>
      <c r="J19" s="96"/>
      <c r="K19" s="96"/>
      <c r="L19" s="95"/>
      <c r="M19" s="95"/>
      <c r="N19" s="571"/>
      <c r="O19" s="51"/>
    </row>
    <row r="20" spans="1:15">
      <c r="A20" s="317" t="s">
        <v>185</v>
      </c>
      <c r="B20" s="101" t="s">
        <v>18</v>
      </c>
      <c r="C20" s="101" t="s">
        <v>51</v>
      </c>
      <c r="D20" s="12"/>
      <c r="E20" s="95" t="s">
        <v>63</v>
      </c>
      <c r="F20" s="283"/>
      <c r="G20" s="276"/>
      <c r="H20" s="1"/>
      <c r="I20" s="151"/>
      <c r="J20" s="17"/>
      <c r="K20" s="17"/>
      <c r="L20" s="571"/>
      <c r="M20" s="571"/>
      <c r="N20" s="571"/>
      <c r="O20" s="51"/>
    </row>
    <row r="21" spans="1:15" ht="14.25" customHeight="1">
      <c r="A21" s="317" t="s">
        <v>185</v>
      </c>
      <c r="B21" s="101" t="s">
        <v>18</v>
      </c>
      <c r="C21" s="101" t="s">
        <v>183</v>
      </c>
      <c r="D21" s="12"/>
      <c r="E21" s="95" t="s">
        <v>64</v>
      </c>
      <c r="F21" s="283"/>
      <c r="G21" s="276"/>
      <c r="H21" s="1"/>
      <c r="I21" s="152"/>
      <c r="J21" s="17"/>
      <c r="K21" s="17"/>
      <c r="L21" s="571"/>
      <c r="M21" s="571"/>
      <c r="N21" s="937"/>
      <c r="O21" s="937"/>
    </row>
    <row r="22" spans="1:15" s="1" customFormat="1" ht="13.5" thickBot="1">
      <c r="A22" s="395" t="s">
        <v>51</v>
      </c>
      <c r="B22" s="396" t="s">
        <v>18</v>
      </c>
      <c r="C22" s="396" t="s">
        <v>183</v>
      </c>
      <c r="D22" s="298"/>
      <c r="E22" s="259" t="s">
        <v>106</v>
      </c>
      <c r="F22" s="284"/>
      <c r="G22" s="278"/>
      <c r="I22" s="101"/>
      <c r="J22" s="101"/>
      <c r="K22" s="101"/>
      <c r="L22" s="95"/>
      <c r="M22" s="95"/>
      <c r="N22" s="571"/>
      <c r="O22" s="51"/>
    </row>
    <row r="23" spans="1:15" s="1" customFormat="1" ht="13.5" thickBot="1">
      <c r="I23" s="101"/>
      <c r="J23" s="101"/>
      <c r="K23" s="101"/>
      <c r="L23" s="95"/>
      <c r="M23" s="95"/>
      <c r="N23" s="571"/>
      <c r="O23" s="51"/>
    </row>
    <row r="24" spans="1:15" s="1" customFormat="1" ht="13.5" thickBot="1">
      <c r="A24" s="311" t="s">
        <v>181</v>
      </c>
      <c r="B24" s="498"/>
      <c r="C24" s="498"/>
      <c r="D24" s="498"/>
      <c r="E24" s="573" t="s">
        <v>277</v>
      </c>
      <c r="F24" s="498" t="s">
        <v>13</v>
      </c>
      <c r="G24" s="428" t="s">
        <v>38</v>
      </c>
      <c r="I24" s="517" t="s">
        <v>178</v>
      </c>
      <c r="J24" s="347"/>
      <c r="K24" s="347"/>
      <c r="L24" s="435"/>
      <c r="M24" s="435" t="s">
        <v>278</v>
      </c>
      <c r="N24" s="435" t="s">
        <v>13</v>
      </c>
      <c r="O24" s="518" t="s">
        <v>279</v>
      </c>
    </row>
    <row r="25" spans="1:15" s="1" customFormat="1" ht="13.5" thickBot="1">
      <c r="A25" s="575" t="s">
        <v>467</v>
      </c>
      <c r="B25" s="576"/>
      <c r="C25" s="576"/>
      <c r="D25" s="576" t="s">
        <v>14</v>
      </c>
      <c r="E25" s="576" t="s">
        <v>15</v>
      </c>
      <c r="F25" s="952" t="s">
        <v>16</v>
      </c>
      <c r="G25" s="953"/>
      <c r="I25" s="389" t="s">
        <v>179</v>
      </c>
      <c r="J25" s="347"/>
      <c r="K25" s="390"/>
      <c r="L25" s="569" t="s">
        <v>14</v>
      </c>
      <c r="M25" s="391" t="s">
        <v>15</v>
      </c>
      <c r="N25" s="923" t="s">
        <v>16</v>
      </c>
      <c r="O25" s="924"/>
    </row>
    <row r="26" spans="1:15" s="1" customFormat="1">
      <c r="A26" s="500" t="s">
        <v>38</v>
      </c>
      <c r="B26" s="1" t="s">
        <v>18</v>
      </c>
      <c r="C26" s="1" t="s">
        <v>51</v>
      </c>
      <c r="D26" s="104" t="s">
        <v>50</v>
      </c>
      <c r="E26" s="104" t="s">
        <v>271</v>
      </c>
      <c r="F26" s="429">
        <v>1</v>
      </c>
      <c r="G26" s="430" t="s">
        <v>38</v>
      </c>
      <c r="I26" s="392" t="s">
        <v>286</v>
      </c>
      <c r="J26" s="441" t="s">
        <v>18</v>
      </c>
      <c r="K26" s="441" t="s">
        <v>168</v>
      </c>
      <c r="L26" s="442" t="s">
        <v>50</v>
      </c>
      <c r="M26" s="443" t="s">
        <v>287</v>
      </c>
      <c r="N26" s="439">
        <v>1</v>
      </c>
      <c r="O26" s="428" t="s">
        <v>173</v>
      </c>
    </row>
    <row r="27" spans="1:15" s="1" customFormat="1">
      <c r="A27" s="500" t="s">
        <v>38</v>
      </c>
      <c r="B27" s="1" t="s">
        <v>18</v>
      </c>
      <c r="C27" s="1" t="s">
        <v>57</v>
      </c>
      <c r="D27" s="104" t="s">
        <v>50</v>
      </c>
      <c r="E27" s="173" t="s">
        <v>272</v>
      </c>
      <c r="F27" s="429">
        <v>2</v>
      </c>
      <c r="G27" s="288" t="s">
        <v>57</v>
      </c>
      <c r="I27" s="319" t="s">
        <v>288</v>
      </c>
      <c r="J27" s="104" t="s">
        <v>18</v>
      </c>
      <c r="K27" s="104" t="s">
        <v>165</v>
      </c>
      <c r="L27" s="108" t="s">
        <v>50</v>
      </c>
      <c r="M27" s="304" t="s">
        <v>289</v>
      </c>
      <c r="N27" s="440">
        <v>2</v>
      </c>
      <c r="O27" s="430" t="s">
        <v>165</v>
      </c>
    </row>
    <row r="28" spans="1:15" s="1" customFormat="1" ht="13.5" thickBot="1">
      <c r="A28" s="577" t="s">
        <v>57</v>
      </c>
      <c r="B28" s="555" t="s">
        <v>18</v>
      </c>
      <c r="C28" s="555" t="s">
        <v>51</v>
      </c>
      <c r="D28" s="437" t="s">
        <v>50</v>
      </c>
      <c r="E28" s="437" t="s">
        <v>273</v>
      </c>
      <c r="F28" s="431">
        <v>3</v>
      </c>
      <c r="G28" s="574" t="s">
        <v>51</v>
      </c>
      <c r="I28" s="319" t="s">
        <v>288</v>
      </c>
      <c r="J28" s="104" t="s">
        <v>18</v>
      </c>
      <c r="K28" s="104" t="s">
        <v>174</v>
      </c>
      <c r="L28" s="108" t="s">
        <v>50</v>
      </c>
      <c r="M28" s="578" t="s">
        <v>290</v>
      </c>
      <c r="N28" s="440">
        <v>3</v>
      </c>
      <c r="O28" s="276" t="s">
        <v>176</v>
      </c>
    </row>
    <row r="29" spans="1:15" s="1" customFormat="1">
      <c r="A29" s="96"/>
      <c r="B29" s="96"/>
      <c r="C29" s="96"/>
      <c r="D29" s="12"/>
      <c r="E29" s="95"/>
      <c r="F29" s="95"/>
      <c r="G29" s="110"/>
      <c r="I29" s="403" t="s">
        <v>291</v>
      </c>
      <c r="J29" s="96" t="s">
        <v>18</v>
      </c>
      <c r="K29" s="96" t="s">
        <v>166</v>
      </c>
      <c r="L29" s="95" t="s">
        <v>50</v>
      </c>
      <c r="M29" s="304" t="s">
        <v>292</v>
      </c>
      <c r="N29" s="572" t="s">
        <v>30</v>
      </c>
      <c r="O29" s="276" t="s">
        <v>166</v>
      </c>
    </row>
    <row r="30" spans="1:15" s="1" customFormat="1">
      <c r="I30" s="403" t="s">
        <v>171</v>
      </c>
      <c r="J30" s="96" t="s">
        <v>18</v>
      </c>
      <c r="K30" s="96" t="s">
        <v>293</v>
      </c>
      <c r="L30" s="95" t="s">
        <v>50</v>
      </c>
      <c r="M30" s="304" t="s">
        <v>294</v>
      </c>
      <c r="N30" s="572"/>
      <c r="O30" s="276"/>
    </row>
    <row r="31" spans="1:15" s="1" customFormat="1" ht="13.5" thickBot="1">
      <c r="I31" s="404" t="s">
        <v>165</v>
      </c>
      <c r="J31" s="257" t="s">
        <v>18</v>
      </c>
      <c r="K31" s="257" t="s">
        <v>286</v>
      </c>
      <c r="L31" s="259" t="s">
        <v>77</v>
      </c>
      <c r="M31" s="305" t="s">
        <v>295</v>
      </c>
      <c r="N31" s="297"/>
      <c r="O31" s="278"/>
    </row>
    <row r="32" spans="1:15" s="1" customFormat="1" ht="13.5" thickBot="1"/>
    <row r="33" spans="1:15" s="1" customFormat="1" ht="13.5" thickBot="1">
      <c r="A33" s="311" t="s">
        <v>181</v>
      </c>
      <c r="B33" s="498"/>
      <c r="C33" s="498"/>
      <c r="D33" s="498"/>
      <c r="E33" s="573" t="s">
        <v>296</v>
      </c>
      <c r="F33" s="498" t="s">
        <v>13</v>
      </c>
      <c r="G33" s="428" t="s">
        <v>51</v>
      </c>
      <c r="I33" s="151"/>
      <c r="J33" s="17"/>
      <c r="K33" s="17"/>
      <c r="L33" s="710"/>
      <c r="M33" s="710"/>
      <c r="N33" s="710"/>
      <c r="O33" s="51"/>
    </row>
    <row r="34" spans="1:15" s="1" customFormat="1" ht="13.5" thickBot="1">
      <c r="A34" s="575" t="s">
        <v>318</v>
      </c>
      <c r="B34" s="576"/>
      <c r="C34" s="576"/>
      <c r="D34" s="576" t="s">
        <v>14</v>
      </c>
      <c r="E34" s="576" t="s">
        <v>15</v>
      </c>
      <c r="F34" s="952" t="s">
        <v>16</v>
      </c>
      <c r="G34" s="953"/>
      <c r="I34" s="152"/>
      <c r="J34" s="17"/>
      <c r="K34" s="17"/>
      <c r="L34" s="710"/>
      <c r="M34" s="710"/>
      <c r="N34" s="937"/>
      <c r="O34" s="937"/>
    </row>
    <row r="35" spans="1:15" s="1" customFormat="1">
      <c r="A35" s="455" t="s">
        <v>38</v>
      </c>
      <c r="B35" s="393" t="s">
        <v>18</v>
      </c>
      <c r="C35" s="393" t="s">
        <v>319</v>
      </c>
      <c r="D35" s="397"/>
      <c r="E35" s="397" t="s">
        <v>59</v>
      </c>
      <c r="F35" s="597" t="s">
        <v>27</v>
      </c>
      <c r="G35" s="448" t="s">
        <v>38</v>
      </c>
      <c r="I35" s="96"/>
      <c r="J35" s="96"/>
      <c r="K35" s="96"/>
      <c r="L35" s="12"/>
      <c r="M35" s="95"/>
      <c r="N35" s="710"/>
      <c r="O35" s="51"/>
    </row>
    <row r="36" spans="1:15" s="1" customFormat="1">
      <c r="A36" s="403" t="s">
        <v>38</v>
      </c>
      <c r="B36" s="96" t="s">
        <v>18</v>
      </c>
      <c r="C36" s="96" t="s">
        <v>41</v>
      </c>
      <c r="D36" s="95"/>
      <c r="E36" s="95" t="s">
        <v>186</v>
      </c>
      <c r="F36" s="598" t="s">
        <v>28</v>
      </c>
      <c r="G36" s="276" t="s">
        <v>57</v>
      </c>
      <c r="I36" s="96"/>
      <c r="J36" s="96"/>
      <c r="K36" s="96"/>
      <c r="L36" s="12"/>
      <c r="M36" s="95"/>
      <c r="N36" s="710"/>
      <c r="O36" s="51"/>
    </row>
    <row r="37" spans="1:15" s="1" customFormat="1">
      <c r="A37" s="403" t="s">
        <v>38</v>
      </c>
      <c r="B37" s="96" t="s">
        <v>18</v>
      </c>
      <c r="C37" s="96" t="s">
        <v>51</v>
      </c>
      <c r="D37" s="95"/>
      <c r="E37" s="95" t="s">
        <v>85</v>
      </c>
      <c r="F37" s="598" t="s">
        <v>29</v>
      </c>
      <c r="G37" s="276" t="s">
        <v>51</v>
      </c>
      <c r="I37" s="96"/>
      <c r="J37" s="96"/>
      <c r="K37" s="96"/>
      <c r="L37" s="15"/>
      <c r="M37" s="95"/>
      <c r="N37" s="571"/>
      <c r="O37" s="51"/>
    </row>
    <row r="38" spans="1:15" s="1" customFormat="1">
      <c r="A38" s="403" t="s">
        <v>38</v>
      </c>
      <c r="B38" s="96" t="s">
        <v>18</v>
      </c>
      <c r="C38" s="96" t="s">
        <v>57</v>
      </c>
      <c r="D38" s="95"/>
      <c r="E38" s="95" t="s">
        <v>101</v>
      </c>
      <c r="F38" s="598" t="s">
        <v>30</v>
      </c>
      <c r="G38" s="316" t="s">
        <v>60</v>
      </c>
      <c r="I38" s="17"/>
      <c r="J38" s="17"/>
      <c r="K38" s="17"/>
      <c r="L38" s="571"/>
      <c r="M38" s="571"/>
      <c r="N38" s="937"/>
      <c r="O38" s="937"/>
    </row>
    <row r="39" spans="1:15" s="1" customFormat="1">
      <c r="A39" s="403" t="s">
        <v>57</v>
      </c>
      <c r="B39" s="96" t="s">
        <v>18</v>
      </c>
      <c r="C39" s="96" t="s">
        <v>319</v>
      </c>
      <c r="D39" s="95"/>
      <c r="E39" s="95" t="s">
        <v>85</v>
      </c>
      <c r="F39" s="440">
        <v>5</v>
      </c>
      <c r="G39" s="430" t="s">
        <v>45</v>
      </c>
      <c r="I39" s="17"/>
      <c r="J39" s="17"/>
      <c r="K39" s="17"/>
      <c r="L39" s="571"/>
      <c r="M39" s="571"/>
      <c r="N39" s="8"/>
      <c r="O39" s="8"/>
    </row>
    <row r="40" spans="1:15" s="1" customFormat="1">
      <c r="A40" s="403" t="s">
        <v>57</v>
      </c>
      <c r="B40" s="96" t="s">
        <v>18</v>
      </c>
      <c r="C40" s="96" t="s">
        <v>41</v>
      </c>
      <c r="D40" s="95"/>
      <c r="E40" s="95" t="s">
        <v>74</v>
      </c>
      <c r="F40" s="598"/>
      <c r="G40" s="276"/>
      <c r="I40" s="17"/>
      <c r="J40" s="17"/>
      <c r="K40" s="17"/>
      <c r="L40" s="571"/>
      <c r="M40" s="571"/>
      <c r="N40" s="571"/>
      <c r="O40" s="51"/>
    </row>
    <row r="41" spans="1:15" s="1" customFormat="1">
      <c r="A41" s="403" t="s">
        <v>57</v>
      </c>
      <c r="B41" s="96" t="s">
        <v>18</v>
      </c>
      <c r="C41" s="96" t="s">
        <v>51</v>
      </c>
      <c r="D41" s="95"/>
      <c r="E41" s="95" t="s">
        <v>186</v>
      </c>
      <c r="F41" s="598"/>
      <c r="G41" s="276"/>
      <c r="I41" s="96"/>
      <c r="J41" s="96"/>
      <c r="K41" s="96"/>
      <c r="L41" s="95"/>
      <c r="M41" s="95"/>
      <c r="N41" s="571"/>
      <c r="O41" s="51"/>
    </row>
    <row r="42" spans="1:15" s="1" customFormat="1">
      <c r="A42" s="403" t="s">
        <v>51</v>
      </c>
      <c r="B42" s="96" t="s">
        <v>18</v>
      </c>
      <c r="C42" s="96" t="s">
        <v>41</v>
      </c>
      <c r="D42" s="95"/>
      <c r="E42" s="95" t="s">
        <v>61</v>
      </c>
      <c r="F42" s="598"/>
      <c r="G42" s="276"/>
      <c r="I42" s="96"/>
      <c r="J42" s="96"/>
      <c r="K42" s="96"/>
      <c r="L42" s="95"/>
      <c r="M42" s="95"/>
      <c r="N42" s="571"/>
      <c r="O42" s="51"/>
    </row>
    <row r="43" spans="1:15" s="1" customFormat="1">
      <c r="A43" s="403" t="s">
        <v>51</v>
      </c>
      <c r="B43" s="96" t="s">
        <v>18</v>
      </c>
      <c r="C43" s="96" t="s">
        <v>319</v>
      </c>
      <c r="D43" s="95"/>
      <c r="E43" s="95" t="s">
        <v>106</v>
      </c>
      <c r="F43" s="598"/>
      <c r="G43" s="276"/>
      <c r="I43" s="96"/>
      <c r="J43" s="96"/>
      <c r="K43" s="96"/>
      <c r="L43" s="95"/>
      <c r="M43" s="95"/>
      <c r="N43" s="571"/>
      <c r="O43" s="51"/>
    </row>
    <row r="44" spans="1:15" s="1" customFormat="1" ht="13.5" thickBot="1">
      <c r="A44" s="404" t="s">
        <v>60</v>
      </c>
      <c r="B44" s="257" t="s">
        <v>18</v>
      </c>
      <c r="C44" s="257" t="s">
        <v>41</v>
      </c>
      <c r="D44" s="259"/>
      <c r="E44" s="259" t="s">
        <v>98</v>
      </c>
      <c r="F44" s="297"/>
      <c r="G44" s="278"/>
      <c r="I44" s="96"/>
      <c r="J44" s="96"/>
      <c r="K44" s="96"/>
      <c r="L44" s="95"/>
      <c r="M44" s="95"/>
      <c r="N44" s="571"/>
      <c r="O44" s="51"/>
    </row>
    <row r="45" spans="1:15" s="1" customFormat="1" ht="13.5" thickBot="1">
      <c r="A45" s="96"/>
      <c r="B45" s="96"/>
      <c r="C45" s="96"/>
      <c r="D45" s="95"/>
      <c r="E45" s="95"/>
      <c r="F45" s="13"/>
      <c r="G45" s="51"/>
      <c r="I45" s="96"/>
      <c r="J45" s="96"/>
      <c r="K45" s="96"/>
      <c r="L45" s="95"/>
      <c r="M45" s="95"/>
      <c r="N45" s="571"/>
      <c r="O45" s="51"/>
    </row>
    <row r="46" spans="1:15" s="1" customFormat="1" ht="13.5" thickBot="1">
      <c r="A46" s="678" t="s">
        <v>181</v>
      </c>
      <c r="B46" s="679"/>
      <c r="C46" s="679"/>
      <c r="D46" s="673"/>
      <c r="E46" s="673" t="s">
        <v>389</v>
      </c>
      <c r="F46" s="673" t="s">
        <v>13</v>
      </c>
      <c r="G46" s="674" t="s">
        <v>137</v>
      </c>
      <c r="I46" s="96"/>
      <c r="J46" s="96"/>
      <c r="K46" s="96"/>
      <c r="L46" s="15"/>
      <c r="M46" s="95"/>
      <c r="N46" s="571"/>
      <c r="O46" s="51"/>
    </row>
    <row r="47" spans="1:15" s="1" customFormat="1" ht="13.5" thickBot="1">
      <c r="A47" s="680" t="s">
        <v>399</v>
      </c>
      <c r="B47" s="681"/>
      <c r="C47" s="681"/>
      <c r="D47" s="677" t="s">
        <v>14</v>
      </c>
      <c r="E47" s="677" t="s">
        <v>15</v>
      </c>
      <c r="F47" s="930" t="s">
        <v>16</v>
      </c>
      <c r="G47" s="931"/>
      <c r="I47" s="2"/>
      <c r="J47" s="2"/>
      <c r="K47" s="2"/>
      <c r="L47" s="15"/>
      <c r="M47" s="15"/>
      <c r="N47" s="571"/>
      <c r="O47" s="51"/>
    </row>
    <row r="48" spans="1:15" s="1" customFormat="1">
      <c r="A48" s="310" t="s">
        <v>57</v>
      </c>
      <c r="B48" s="96" t="s">
        <v>18</v>
      </c>
      <c r="C48" s="96" t="s">
        <v>319</v>
      </c>
      <c r="D48" s="95" t="s">
        <v>50</v>
      </c>
      <c r="E48" s="95" t="s">
        <v>390</v>
      </c>
      <c r="F48" s="711" t="s">
        <v>27</v>
      </c>
      <c r="G48" s="276" t="s">
        <v>57</v>
      </c>
      <c r="I48" s="151"/>
      <c r="J48" s="17"/>
      <c r="K48" s="17"/>
      <c r="L48" s="571"/>
      <c r="M48" s="571"/>
      <c r="N48" s="571"/>
      <c r="O48" s="51"/>
    </row>
    <row r="49" spans="1:15" s="1" customFormat="1">
      <c r="A49" s="764" t="s">
        <v>57</v>
      </c>
      <c r="B49" s="765" t="s">
        <v>18</v>
      </c>
      <c r="C49" s="765" t="s">
        <v>41</v>
      </c>
      <c r="D49" s="95" t="s">
        <v>50</v>
      </c>
      <c r="E49" s="95" t="s">
        <v>391</v>
      </c>
      <c r="F49" s="711" t="s">
        <v>28</v>
      </c>
      <c r="G49" s="276" t="s">
        <v>400</v>
      </c>
      <c r="I49" s="949"/>
      <c r="J49" s="949"/>
      <c r="K49" s="949"/>
      <c r="L49" s="571"/>
      <c r="M49" s="571"/>
      <c r="N49" s="937"/>
      <c r="O49" s="937"/>
    </row>
    <row r="50" spans="1:15" s="1" customFormat="1">
      <c r="A50" s="317" t="s">
        <v>57</v>
      </c>
      <c r="B50" s="101" t="s">
        <v>18</v>
      </c>
      <c r="C50" s="101" t="s">
        <v>51</v>
      </c>
      <c r="D50" s="95" t="s">
        <v>50</v>
      </c>
      <c r="E50" s="95" t="s">
        <v>392</v>
      </c>
      <c r="F50" s="711" t="s">
        <v>29</v>
      </c>
      <c r="G50" s="276" t="s">
        <v>402</v>
      </c>
      <c r="I50" s="101"/>
      <c r="J50" s="101"/>
      <c r="K50" s="101"/>
      <c r="L50" s="95"/>
      <c r="M50" s="95"/>
      <c r="N50" s="571"/>
      <c r="O50" s="51"/>
    </row>
    <row r="51" spans="1:15" s="1" customFormat="1">
      <c r="A51" s="317" t="s">
        <v>41</v>
      </c>
      <c r="B51" s="101" t="s">
        <v>18</v>
      </c>
      <c r="C51" s="101" t="s">
        <v>319</v>
      </c>
      <c r="D51" s="95" t="s">
        <v>50</v>
      </c>
      <c r="E51" s="95" t="s">
        <v>393</v>
      </c>
      <c r="F51" s="711" t="s">
        <v>30</v>
      </c>
      <c r="G51" s="276" t="s">
        <v>401</v>
      </c>
      <c r="I51" s="101"/>
      <c r="J51" s="101"/>
      <c r="K51" s="101"/>
      <c r="L51" s="95"/>
      <c r="M51" s="95"/>
      <c r="N51" s="571"/>
      <c r="O51" s="51"/>
    </row>
    <row r="52" spans="1:15" s="1" customFormat="1">
      <c r="A52" s="317" t="s">
        <v>60</v>
      </c>
      <c r="B52" s="101" t="s">
        <v>18</v>
      </c>
      <c r="C52" s="101" t="s">
        <v>51</v>
      </c>
      <c r="D52" s="95" t="s">
        <v>50</v>
      </c>
      <c r="E52" s="95" t="s">
        <v>394</v>
      </c>
      <c r="F52" s="711"/>
      <c r="G52" s="276"/>
      <c r="I52" s="101"/>
      <c r="J52" s="101"/>
      <c r="K52" s="101"/>
      <c r="L52" s="95"/>
      <c r="M52" s="95"/>
      <c r="N52" s="571"/>
      <c r="O52" s="51"/>
    </row>
    <row r="53" spans="1:15" s="1" customFormat="1" ht="13.5" thickBot="1">
      <c r="A53" s="395" t="s">
        <v>51</v>
      </c>
      <c r="B53" s="396" t="s">
        <v>18</v>
      </c>
      <c r="C53" s="396" t="s">
        <v>41</v>
      </c>
      <c r="D53" s="259" t="s">
        <v>77</v>
      </c>
      <c r="E53" s="259" t="s">
        <v>395</v>
      </c>
      <c r="F53" s="297"/>
      <c r="G53" s="278"/>
      <c r="I53" s="101"/>
      <c r="J53" s="101"/>
      <c r="K53" s="101"/>
      <c r="L53" s="95"/>
      <c r="M53" s="95"/>
      <c r="N53" s="571"/>
      <c r="O53" s="51"/>
    </row>
    <row r="54" spans="1:15" s="1" customFormat="1" ht="13.5" thickBot="1">
      <c r="A54" s="96"/>
      <c r="B54" s="96"/>
      <c r="C54" s="96"/>
      <c r="D54" s="95"/>
      <c r="E54" s="95"/>
      <c r="F54" s="710"/>
      <c r="G54" s="51"/>
      <c r="I54" s="96"/>
      <c r="J54" s="96"/>
      <c r="K54" s="96"/>
      <c r="L54" s="95"/>
      <c r="M54" s="95"/>
      <c r="N54" s="571"/>
      <c r="O54" s="51"/>
    </row>
    <row r="55" spans="1:15" s="1" customFormat="1">
      <c r="A55" s="712" t="s">
        <v>403</v>
      </c>
      <c r="B55" s="713"/>
      <c r="C55" s="713"/>
      <c r="D55" s="713"/>
      <c r="E55" s="772" t="s">
        <v>411</v>
      </c>
      <c r="F55" s="713" t="s">
        <v>13</v>
      </c>
      <c r="G55" s="773" t="s">
        <v>353</v>
      </c>
      <c r="I55" s="102"/>
      <c r="J55" s="96"/>
      <c r="K55" s="96"/>
      <c r="L55" s="95"/>
      <c r="M55" s="95"/>
      <c r="N55" s="95"/>
      <c r="O55" s="51"/>
    </row>
    <row r="56" spans="1:15" s="1" customFormat="1" ht="13.5" thickBot="1">
      <c r="A56" s="431" t="s">
        <v>404</v>
      </c>
      <c r="B56" s="774"/>
      <c r="C56" s="774"/>
      <c r="D56" s="774"/>
      <c r="E56" s="774"/>
      <c r="F56" s="774"/>
      <c r="G56" s="574"/>
      <c r="I56" s="103"/>
      <c r="J56" s="96"/>
      <c r="K56" s="96"/>
      <c r="L56" s="95"/>
      <c r="M56" s="95"/>
      <c r="N56" s="95"/>
      <c r="O56" s="51"/>
    </row>
    <row r="57" spans="1:15" s="1" customFormat="1">
      <c r="A57" s="712" t="s">
        <v>405</v>
      </c>
      <c r="B57" s="719"/>
      <c r="C57" s="719"/>
      <c r="D57" s="719"/>
      <c r="E57" s="719"/>
      <c r="F57" s="713"/>
      <c r="G57" s="773" t="s">
        <v>16</v>
      </c>
      <c r="I57" s="96"/>
      <c r="J57" s="7"/>
      <c r="K57" s="7"/>
      <c r="L57" s="12"/>
      <c r="M57" s="95"/>
      <c r="N57" s="95"/>
      <c r="O57" s="51"/>
    </row>
    <row r="58" spans="1:15" s="1" customFormat="1">
      <c r="A58" s="500" t="s">
        <v>38</v>
      </c>
      <c r="B58" s="1" t="s">
        <v>18</v>
      </c>
      <c r="C58" s="1" t="s">
        <v>60</v>
      </c>
      <c r="E58" s="108" t="s">
        <v>203</v>
      </c>
      <c r="F58" s="771">
        <v>1</v>
      </c>
      <c r="G58" s="775" t="s">
        <v>38</v>
      </c>
      <c r="I58" s="96"/>
      <c r="J58" s="96"/>
      <c r="K58" s="96"/>
      <c r="L58" s="12"/>
      <c r="M58" s="95"/>
      <c r="N58" s="95"/>
      <c r="O58" s="51"/>
    </row>
    <row r="59" spans="1:15" s="1" customFormat="1">
      <c r="A59" s="403" t="s">
        <v>38</v>
      </c>
      <c r="B59" s="96" t="s">
        <v>18</v>
      </c>
      <c r="C59" s="96" t="s">
        <v>406</v>
      </c>
      <c r="D59" s="12"/>
      <c r="E59" s="95" t="s">
        <v>140</v>
      </c>
      <c r="F59" s="51" t="s">
        <v>28</v>
      </c>
      <c r="G59" s="316" t="s">
        <v>57</v>
      </c>
      <c r="I59" s="96"/>
      <c r="J59" s="96"/>
      <c r="K59" s="96"/>
      <c r="L59" s="12"/>
      <c r="M59" s="95"/>
      <c r="N59" s="95"/>
      <c r="O59" s="51"/>
    </row>
    <row r="60" spans="1:15" s="1" customFormat="1">
      <c r="A60" s="500" t="s">
        <v>38</v>
      </c>
      <c r="B60" s="1" t="s">
        <v>18</v>
      </c>
      <c r="C60" s="1" t="s">
        <v>57</v>
      </c>
      <c r="D60" s="4"/>
      <c r="E60" s="4" t="s">
        <v>149</v>
      </c>
      <c r="F60" s="79" t="s">
        <v>29</v>
      </c>
      <c r="G60" s="591" t="s">
        <v>415</v>
      </c>
      <c r="L60" s="4"/>
      <c r="M60" s="4"/>
      <c r="N60" s="566"/>
      <c r="O60" s="79"/>
    </row>
    <row r="61" spans="1:15" s="1" customFormat="1">
      <c r="A61" s="403" t="s">
        <v>57</v>
      </c>
      <c r="B61" s="96" t="s">
        <v>18</v>
      </c>
      <c r="C61" s="96" t="s">
        <v>406</v>
      </c>
      <c r="D61" s="95"/>
      <c r="E61" s="95" t="s">
        <v>143</v>
      </c>
      <c r="F61" s="51" t="s">
        <v>30</v>
      </c>
      <c r="G61" s="316" t="s">
        <v>60</v>
      </c>
      <c r="I61" s="17"/>
      <c r="J61" s="17"/>
      <c r="K61" s="17"/>
      <c r="L61" s="571"/>
      <c r="M61" s="571"/>
      <c r="N61" s="571"/>
      <c r="O61" s="51"/>
    </row>
    <row r="62" spans="1:15" s="1" customFormat="1">
      <c r="A62" s="403" t="s">
        <v>57</v>
      </c>
      <c r="B62" s="96" t="s">
        <v>18</v>
      </c>
      <c r="C62" s="96" t="s">
        <v>60</v>
      </c>
      <c r="D62" s="95"/>
      <c r="E62" s="95" t="s">
        <v>255</v>
      </c>
      <c r="F62" s="759"/>
      <c r="G62" s="276"/>
      <c r="I62" s="17"/>
      <c r="J62" s="17"/>
      <c r="K62" s="17"/>
      <c r="L62" s="571"/>
      <c r="M62" s="571"/>
      <c r="N62" s="571"/>
      <c r="O62" s="51"/>
    </row>
    <row r="63" spans="1:15" s="1" customFormat="1" ht="13.5" thickBot="1">
      <c r="A63" s="776" t="s">
        <v>406</v>
      </c>
      <c r="B63" s="169" t="s">
        <v>18</v>
      </c>
      <c r="C63" s="169" t="s">
        <v>60</v>
      </c>
      <c r="D63" s="522"/>
      <c r="E63" s="522" t="s">
        <v>141</v>
      </c>
      <c r="F63" s="326"/>
      <c r="G63" s="278"/>
      <c r="I63" s="2"/>
      <c r="J63" s="2"/>
      <c r="K63" s="2"/>
      <c r="L63" s="15"/>
      <c r="M63" s="15"/>
      <c r="N63" s="571"/>
      <c r="O63" s="51"/>
    </row>
    <row r="64" spans="1:15" s="1" customFormat="1">
      <c r="A64" s="16" t="s">
        <v>407</v>
      </c>
      <c r="B64" s="2"/>
      <c r="C64" s="2"/>
      <c r="D64" s="15"/>
      <c r="E64" s="15"/>
      <c r="F64" s="759"/>
      <c r="G64" s="276"/>
      <c r="I64" s="2"/>
      <c r="J64" s="2"/>
      <c r="K64" s="2"/>
      <c r="L64" s="15"/>
      <c r="M64" s="15"/>
      <c r="N64" s="571"/>
      <c r="O64" s="51"/>
    </row>
    <row r="65" spans="1:17" s="1" customFormat="1">
      <c r="A65" s="403" t="s">
        <v>408</v>
      </c>
      <c r="B65" s="96" t="s">
        <v>18</v>
      </c>
      <c r="C65" s="96" t="s">
        <v>416</v>
      </c>
      <c r="D65" s="95"/>
      <c r="E65" s="95" t="s">
        <v>74</v>
      </c>
      <c r="F65" s="759" t="s">
        <v>27</v>
      </c>
      <c r="G65" s="276" t="s">
        <v>417</v>
      </c>
      <c r="I65" s="17"/>
      <c r="J65" s="17"/>
      <c r="K65" s="17"/>
      <c r="L65" s="571"/>
      <c r="M65" s="571"/>
      <c r="N65" s="937"/>
      <c r="O65" s="937"/>
    </row>
    <row r="66" spans="1:17" s="1" customFormat="1">
      <c r="A66" s="310" t="s">
        <v>408</v>
      </c>
      <c r="B66" s="96" t="s">
        <v>18</v>
      </c>
      <c r="C66" s="96" t="s">
        <v>409</v>
      </c>
      <c r="D66" s="95"/>
      <c r="E66" s="95" t="s">
        <v>63</v>
      </c>
      <c r="F66" s="759" t="s">
        <v>28</v>
      </c>
      <c r="G66" s="276" t="s">
        <v>409</v>
      </c>
      <c r="I66" s="151"/>
      <c r="J66" s="17"/>
      <c r="K66" s="17"/>
      <c r="L66" s="571"/>
      <c r="M66" s="571"/>
      <c r="N66" s="571"/>
      <c r="O66" s="51"/>
    </row>
    <row r="67" spans="1:17" s="1" customFormat="1" ht="13.5" thickBot="1">
      <c r="A67" s="277" t="s">
        <v>409</v>
      </c>
      <c r="B67" s="257" t="s">
        <v>18</v>
      </c>
      <c r="C67" s="257" t="s">
        <v>416</v>
      </c>
      <c r="D67" s="259"/>
      <c r="E67" s="259" t="s">
        <v>103</v>
      </c>
      <c r="F67" s="326" t="s">
        <v>29</v>
      </c>
      <c r="G67" s="278" t="s">
        <v>416</v>
      </c>
      <c r="I67" s="152"/>
      <c r="J67" s="17"/>
      <c r="K67" s="17"/>
      <c r="L67" s="571"/>
      <c r="M67" s="571"/>
      <c r="N67" s="937"/>
      <c r="O67" s="937"/>
    </row>
    <row r="68" spans="1:17" s="1" customFormat="1" ht="13.5" thickBot="1">
      <c r="A68" s="151"/>
      <c r="B68" s="17"/>
      <c r="C68" s="17"/>
      <c r="D68" s="759"/>
      <c r="E68" s="759"/>
      <c r="F68" s="759"/>
      <c r="G68" s="51"/>
      <c r="I68" s="151"/>
      <c r="J68" s="17"/>
      <c r="K68" s="17"/>
      <c r="L68" s="571"/>
      <c r="M68" s="571"/>
      <c r="N68" s="571"/>
      <c r="O68" s="51"/>
      <c r="P68" s="928"/>
      <c r="Q68" s="920"/>
    </row>
    <row r="69" spans="1:17" s="1" customFormat="1" ht="13.5" thickBot="1">
      <c r="A69" s="311" t="s">
        <v>181</v>
      </c>
      <c r="B69" s="498"/>
      <c r="C69" s="498"/>
      <c r="D69" s="498"/>
      <c r="E69" s="573" t="s">
        <v>468</v>
      </c>
      <c r="F69" s="498" t="s">
        <v>13</v>
      </c>
      <c r="G69" s="428" t="s">
        <v>51</v>
      </c>
      <c r="I69" s="96"/>
      <c r="J69" s="2"/>
      <c r="K69" s="96"/>
      <c r="L69" s="15"/>
      <c r="M69" s="95"/>
      <c r="N69" s="571"/>
      <c r="O69" s="51"/>
      <c r="P69" s="2"/>
      <c r="Q69" s="2"/>
    </row>
    <row r="70" spans="1:17" s="1" customFormat="1" ht="13.5" thickBot="1">
      <c r="A70" s="575" t="s">
        <v>467</v>
      </c>
      <c r="B70" s="576"/>
      <c r="C70" s="576"/>
      <c r="D70" s="576" t="s">
        <v>14</v>
      </c>
      <c r="E70" s="576" t="s">
        <v>15</v>
      </c>
      <c r="F70" s="952" t="s">
        <v>16</v>
      </c>
      <c r="G70" s="953"/>
      <c r="I70" s="96"/>
      <c r="J70" s="2"/>
      <c r="K70" s="96"/>
      <c r="L70" s="15"/>
      <c r="M70" s="95"/>
      <c r="N70" s="571"/>
      <c r="O70" s="51"/>
      <c r="P70" s="2"/>
      <c r="Q70" s="2"/>
    </row>
    <row r="71" spans="1:17" s="1" customFormat="1">
      <c r="A71" s="500" t="s">
        <v>38</v>
      </c>
      <c r="B71" s="1" t="s">
        <v>18</v>
      </c>
      <c r="C71" s="1" t="s">
        <v>51</v>
      </c>
      <c r="D71" s="104" t="s">
        <v>50</v>
      </c>
      <c r="E71" s="104" t="s">
        <v>469</v>
      </c>
      <c r="F71" s="429">
        <v>1</v>
      </c>
      <c r="G71" s="430" t="s">
        <v>38</v>
      </c>
      <c r="I71" s="96"/>
      <c r="J71" s="2"/>
      <c r="K71" s="96"/>
      <c r="L71" s="15"/>
      <c r="M71" s="95"/>
      <c r="N71" s="571"/>
      <c r="O71" s="51"/>
      <c r="P71" s="2"/>
      <c r="Q71" s="2"/>
    </row>
    <row r="72" spans="1:17" s="1" customFormat="1">
      <c r="A72" s="500" t="s">
        <v>38</v>
      </c>
      <c r="B72" s="1" t="s">
        <v>18</v>
      </c>
      <c r="C72" s="1" t="s">
        <v>57</v>
      </c>
      <c r="D72" s="104" t="s">
        <v>50</v>
      </c>
      <c r="E72" s="173" t="s">
        <v>470</v>
      </c>
      <c r="F72" s="429">
        <v>2</v>
      </c>
      <c r="G72" s="288" t="s">
        <v>57</v>
      </c>
      <c r="I72" s="96"/>
      <c r="J72" s="2"/>
      <c r="K72" s="96"/>
      <c r="L72" s="15"/>
      <c r="M72" s="95"/>
      <c r="N72" s="571"/>
      <c r="O72" s="51"/>
      <c r="P72" s="2"/>
      <c r="Q72" s="2"/>
    </row>
    <row r="73" spans="1:17" s="1" customFormat="1" ht="13.5" thickBot="1">
      <c r="A73" s="577" t="s">
        <v>57</v>
      </c>
      <c r="B73" s="555" t="s">
        <v>18</v>
      </c>
      <c r="C73" s="555" t="s">
        <v>51</v>
      </c>
      <c r="D73" s="438" t="s">
        <v>77</v>
      </c>
      <c r="E73" s="437" t="s">
        <v>471</v>
      </c>
      <c r="F73" s="431">
        <v>3</v>
      </c>
      <c r="G73" s="574" t="s">
        <v>51</v>
      </c>
      <c r="I73" s="96"/>
      <c r="J73" s="2"/>
      <c r="K73" s="96"/>
      <c r="L73" s="15"/>
      <c r="M73" s="95"/>
      <c r="N73" s="571"/>
      <c r="O73" s="51"/>
      <c r="P73" s="2"/>
      <c r="Q73" s="2"/>
    </row>
    <row r="74" spans="1:17" s="1" customFormat="1" ht="13.5" thickBot="1">
      <c r="I74" s="96"/>
      <c r="J74" s="2"/>
      <c r="K74" s="96"/>
      <c r="L74" s="15"/>
      <c r="M74" s="95"/>
      <c r="N74" s="571"/>
      <c r="O74" s="51"/>
    </row>
    <row r="75" spans="1:17" s="1" customFormat="1" ht="13.5" thickBot="1">
      <c r="A75" s="712" t="s">
        <v>519</v>
      </c>
      <c r="B75" s="713"/>
      <c r="C75" s="713"/>
      <c r="D75" s="713"/>
      <c r="E75" s="839">
        <v>42805</v>
      </c>
      <c r="F75" s="713" t="s">
        <v>13</v>
      </c>
      <c r="G75" s="773" t="s">
        <v>353</v>
      </c>
      <c r="I75" s="96"/>
      <c r="J75" s="2"/>
      <c r="K75" s="96"/>
      <c r="L75" s="15"/>
      <c r="M75" s="95"/>
      <c r="N75" s="571"/>
      <c r="O75" s="51"/>
    </row>
    <row r="76" spans="1:17" s="1" customFormat="1" ht="13.5" thickBot="1">
      <c r="A76" s="783" t="s">
        <v>343</v>
      </c>
      <c r="B76" s="784"/>
      <c r="C76" s="784"/>
      <c r="D76" s="784"/>
      <c r="E76" s="894" t="s">
        <v>15</v>
      </c>
      <c r="F76" s="950" t="s">
        <v>16</v>
      </c>
      <c r="G76" s="951"/>
      <c r="I76" s="96"/>
      <c r="J76" s="2"/>
      <c r="K76" s="96"/>
      <c r="L76" s="15"/>
      <c r="M76" s="95"/>
      <c r="N76" s="571"/>
      <c r="O76" s="51"/>
    </row>
    <row r="77" spans="1:17" s="1" customFormat="1">
      <c r="A77" s="520" t="s">
        <v>38</v>
      </c>
      <c r="B77" s="2" t="s">
        <v>18</v>
      </c>
      <c r="C77" s="2" t="s">
        <v>51</v>
      </c>
      <c r="D77" s="15"/>
      <c r="E77" s="15" t="s">
        <v>144</v>
      </c>
      <c r="F77" s="893" t="s">
        <v>27</v>
      </c>
      <c r="G77" s="276" t="s">
        <v>38</v>
      </c>
      <c r="I77" s="2"/>
      <c r="J77" s="2"/>
      <c r="K77" s="2"/>
      <c r="L77" s="15"/>
      <c r="M77" s="15"/>
      <c r="N77" s="571"/>
      <c r="O77" s="14"/>
    </row>
    <row r="78" spans="1:17" s="1" customFormat="1">
      <c r="A78" s="403" t="s">
        <v>38</v>
      </c>
      <c r="B78" s="2" t="s">
        <v>18</v>
      </c>
      <c r="C78" s="2" t="s">
        <v>60</v>
      </c>
      <c r="D78" s="15"/>
      <c r="E78" s="15" t="s">
        <v>255</v>
      </c>
      <c r="F78" s="893" t="s">
        <v>28</v>
      </c>
      <c r="G78" s="276" t="s">
        <v>57</v>
      </c>
      <c r="I78" s="17"/>
      <c r="J78" s="2"/>
      <c r="K78" s="2"/>
      <c r="L78" s="15"/>
      <c r="M78" s="15"/>
      <c r="N78" s="571"/>
      <c r="O78" s="14"/>
    </row>
    <row r="79" spans="1:17" s="1" customFormat="1">
      <c r="A79" s="403" t="s">
        <v>38</v>
      </c>
      <c r="B79" s="2" t="s">
        <v>18</v>
      </c>
      <c r="C79" s="2" t="s">
        <v>520</v>
      </c>
      <c r="D79" s="15"/>
      <c r="E79" s="15" t="s">
        <v>143</v>
      </c>
      <c r="F79" s="893" t="s">
        <v>29</v>
      </c>
      <c r="G79" s="276" t="s">
        <v>520</v>
      </c>
      <c r="I79" s="17"/>
      <c r="J79" s="2"/>
      <c r="K79" s="2"/>
      <c r="L79" s="15"/>
      <c r="M79" s="15"/>
      <c r="N79" s="571"/>
      <c r="O79" s="14"/>
    </row>
    <row r="80" spans="1:17" s="1" customFormat="1">
      <c r="A80" s="403" t="s">
        <v>38</v>
      </c>
      <c r="B80" s="96" t="s">
        <v>18</v>
      </c>
      <c r="C80" s="96" t="s">
        <v>57</v>
      </c>
      <c r="D80" s="15"/>
      <c r="E80" s="95" t="s">
        <v>175</v>
      </c>
      <c r="F80" s="893" t="s">
        <v>30</v>
      </c>
      <c r="G80" s="276" t="s">
        <v>60</v>
      </c>
      <c r="I80" s="96"/>
      <c r="J80" s="96"/>
      <c r="K80" s="96"/>
      <c r="L80" s="15"/>
      <c r="M80" s="95"/>
      <c r="N80" s="571"/>
      <c r="O80" s="14"/>
    </row>
    <row r="81" spans="1:17" s="1" customFormat="1">
      <c r="A81" s="403" t="s">
        <v>57</v>
      </c>
      <c r="B81" s="96" t="s">
        <v>18</v>
      </c>
      <c r="C81" s="96" t="s">
        <v>51</v>
      </c>
      <c r="D81" s="15"/>
      <c r="E81" s="95" t="s">
        <v>144</v>
      </c>
      <c r="F81" s="893" t="s">
        <v>32</v>
      </c>
      <c r="G81" s="276" t="s">
        <v>51</v>
      </c>
      <c r="I81" s="96"/>
      <c r="J81" s="96"/>
      <c r="K81" s="96"/>
      <c r="L81" s="15"/>
      <c r="M81" s="95"/>
      <c r="N81" s="571"/>
      <c r="O81" s="14"/>
    </row>
    <row r="82" spans="1:17" s="1" customFormat="1">
      <c r="A82" s="403" t="s">
        <v>57</v>
      </c>
      <c r="B82" s="96" t="s">
        <v>18</v>
      </c>
      <c r="C82" s="96" t="s">
        <v>60</v>
      </c>
      <c r="D82" s="15"/>
      <c r="E82" s="95" t="s">
        <v>255</v>
      </c>
      <c r="F82" s="893"/>
      <c r="G82" s="276"/>
      <c r="I82" s="96"/>
      <c r="J82" s="96"/>
      <c r="K82" s="96"/>
      <c r="L82" s="15"/>
      <c r="M82" s="95"/>
      <c r="N82" s="571"/>
      <c r="O82" s="14"/>
    </row>
    <row r="83" spans="1:17" s="1" customFormat="1">
      <c r="A83" s="403" t="s">
        <v>57</v>
      </c>
      <c r="B83" s="96" t="s">
        <v>18</v>
      </c>
      <c r="C83" s="96" t="s">
        <v>520</v>
      </c>
      <c r="D83" s="15"/>
      <c r="E83" s="95" t="s">
        <v>140</v>
      </c>
      <c r="F83" s="893"/>
      <c r="G83" s="276"/>
      <c r="I83" s="96"/>
      <c r="J83" s="96"/>
      <c r="K83" s="96"/>
      <c r="L83" s="15"/>
      <c r="M83" s="95"/>
      <c r="N83" s="571"/>
      <c r="O83" s="14"/>
    </row>
    <row r="84" spans="1:17" s="1" customFormat="1">
      <c r="A84" s="403" t="s">
        <v>520</v>
      </c>
      <c r="B84" s="96" t="s">
        <v>18</v>
      </c>
      <c r="C84" s="96" t="s">
        <v>60</v>
      </c>
      <c r="D84" s="15"/>
      <c r="E84" s="95" t="s">
        <v>144</v>
      </c>
      <c r="F84" s="893"/>
      <c r="G84" s="276"/>
      <c r="I84" s="96"/>
      <c r="J84" s="96"/>
      <c r="K84" s="96"/>
      <c r="L84" s="15"/>
      <c r="M84" s="95"/>
      <c r="N84" s="571"/>
      <c r="O84" s="14"/>
    </row>
    <row r="85" spans="1:17" s="1" customFormat="1">
      <c r="A85" s="403" t="s">
        <v>520</v>
      </c>
      <c r="B85" s="2" t="s">
        <v>18</v>
      </c>
      <c r="C85" s="96" t="s">
        <v>51</v>
      </c>
      <c r="D85" s="15"/>
      <c r="E85" s="95" t="s">
        <v>199</v>
      </c>
      <c r="F85" s="893"/>
      <c r="G85" s="276"/>
      <c r="I85" s="96"/>
      <c r="J85" s="2"/>
      <c r="K85" s="96"/>
      <c r="L85" s="15"/>
      <c r="M85" s="95"/>
      <c r="N85" s="571"/>
      <c r="O85" s="14"/>
    </row>
    <row r="86" spans="1:17" s="1" customFormat="1" ht="13.5" thickBot="1">
      <c r="A86" s="436" t="s">
        <v>60</v>
      </c>
      <c r="B86" s="555" t="s">
        <v>18</v>
      </c>
      <c r="C86" s="257" t="s">
        <v>51</v>
      </c>
      <c r="D86" s="556"/>
      <c r="E86" s="456" t="s">
        <v>249</v>
      </c>
      <c r="F86" s="453"/>
      <c r="G86" s="454"/>
      <c r="I86" s="104"/>
      <c r="K86" s="96"/>
      <c r="L86" s="4"/>
      <c r="M86" s="108"/>
      <c r="N86" s="566"/>
      <c r="O86" s="5"/>
    </row>
    <row r="87" spans="1:17" s="1" customFormat="1">
      <c r="A87" s="104"/>
      <c r="C87" s="96"/>
      <c r="D87" s="4"/>
      <c r="E87" s="108"/>
      <c r="F87" s="6"/>
      <c r="G87" s="79"/>
      <c r="I87" s="104"/>
      <c r="K87" s="96"/>
      <c r="L87" s="4"/>
      <c r="M87" s="108"/>
      <c r="N87" s="566"/>
      <c r="O87" s="79"/>
      <c r="P87" s="928"/>
      <c r="Q87" s="920"/>
    </row>
    <row r="88" spans="1:17" s="1" customFormat="1">
      <c r="A88" s="104"/>
      <c r="C88" s="96"/>
      <c r="D88" s="4"/>
      <c r="E88" s="108"/>
      <c r="F88" s="6"/>
      <c r="G88" s="79"/>
      <c r="I88" s="104"/>
      <c r="K88" s="96"/>
      <c r="L88" s="4"/>
      <c r="M88" s="108"/>
      <c r="N88" s="566"/>
      <c r="O88" s="79"/>
      <c r="P88" s="2"/>
      <c r="Q88" s="2"/>
    </row>
    <row r="89" spans="1:17" s="1" customFormat="1">
      <c r="A89" s="104"/>
      <c r="C89" s="96"/>
      <c r="D89" s="4"/>
      <c r="E89" s="108"/>
      <c r="F89" s="6"/>
      <c r="G89" s="79"/>
      <c r="I89" s="104"/>
      <c r="K89" s="96"/>
      <c r="L89" s="4"/>
      <c r="M89" s="108"/>
      <c r="N89" s="566"/>
      <c r="O89" s="79"/>
      <c r="P89" s="2"/>
      <c r="Q89" s="2"/>
    </row>
    <row r="90" spans="1:17" s="1" customFormat="1">
      <c r="A90" s="104"/>
      <c r="C90" s="96"/>
      <c r="D90" s="4"/>
      <c r="E90" s="108"/>
      <c r="F90" s="6"/>
      <c r="G90" s="79"/>
      <c r="I90" s="104"/>
      <c r="K90" s="96"/>
      <c r="L90" s="4"/>
      <c r="M90" s="108"/>
      <c r="N90" s="566"/>
      <c r="O90" s="79"/>
      <c r="P90" s="2"/>
      <c r="Q90" s="2"/>
    </row>
    <row r="91" spans="1:17" s="1" customFormat="1">
      <c r="A91" s="104"/>
      <c r="C91" s="96"/>
      <c r="D91" s="4"/>
      <c r="E91" s="108"/>
      <c r="F91" s="6"/>
      <c r="G91" s="79"/>
      <c r="I91" s="104"/>
      <c r="K91" s="96"/>
      <c r="L91" s="4"/>
      <c r="M91" s="108"/>
      <c r="N91" s="566"/>
      <c r="O91" s="79"/>
      <c r="P91" s="2"/>
      <c r="Q91" s="2"/>
    </row>
    <row r="92" spans="1:17" s="1" customFormat="1">
      <c r="A92" s="104"/>
      <c r="C92" s="96"/>
      <c r="D92" s="4"/>
      <c r="E92" s="108"/>
      <c r="F92" s="6"/>
      <c r="G92" s="79"/>
      <c r="I92" s="104"/>
      <c r="K92" s="96"/>
      <c r="L92" s="4"/>
      <c r="M92" s="108"/>
      <c r="N92" s="566"/>
      <c r="O92" s="79"/>
      <c r="P92" s="2"/>
      <c r="Q92" s="2"/>
    </row>
    <row r="93" spans="1:17" s="1" customFormat="1">
      <c r="A93" s="104"/>
      <c r="C93" s="96"/>
      <c r="D93" s="4"/>
      <c r="E93" s="108"/>
      <c r="F93" s="6"/>
      <c r="G93" s="79"/>
      <c r="I93" s="104"/>
      <c r="K93" s="96"/>
      <c r="L93" s="4"/>
      <c r="M93" s="108"/>
      <c r="N93" s="566"/>
      <c r="O93" s="79"/>
    </row>
    <row r="94" spans="1:17" s="1" customFormat="1">
      <c r="A94" s="104"/>
      <c r="C94" s="104"/>
      <c r="D94" s="4"/>
      <c r="E94" s="108"/>
      <c r="F94" s="6"/>
      <c r="G94" s="79"/>
      <c r="I94" s="104"/>
      <c r="K94" s="104"/>
      <c r="L94" s="4"/>
      <c r="M94" s="108"/>
      <c r="N94" s="566"/>
      <c r="O94" s="79"/>
    </row>
    <row r="95" spans="1:17" s="1" customFormat="1">
      <c r="A95" s="17"/>
      <c r="B95" s="7"/>
      <c r="C95" s="7"/>
      <c r="D95" s="12"/>
      <c r="E95" s="12"/>
      <c r="F95" s="13"/>
      <c r="G95" s="51"/>
      <c r="I95" s="17"/>
      <c r="J95" s="7"/>
      <c r="K95" s="7"/>
      <c r="L95" s="12"/>
      <c r="M95" s="12"/>
      <c r="N95" s="571"/>
      <c r="O95" s="51"/>
    </row>
    <row r="96" spans="1:17" s="1" customFormat="1">
      <c r="A96" s="17"/>
      <c r="B96" s="17"/>
      <c r="C96" s="17"/>
      <c r="D96" s="13"/>
      <c r="E96" s="13"/>
      <c r="F96" s="13"/>
      <c r="G96" s="51"/>
      <c r="I96" s="17"/>
      <c r="J96" s="17"/>
      <c r="K96" s="17"/>
      <c r="L96" s="571"/>
      <c r="M96" s="571"/>
      <c r="N96" s="571"/>
      <c r="O96" s="51"/>
    </row>
    <row r="97" spans="1:15" s="1" customFormat="1">
      <c r="A97" s="17"/>
      <c r="B97" s="17"/>
      <c r="C97" s="17"/>
      <c r="D97" s="13"/>
      <c r="E97" s="13"/>
      <c r="F97" s="937"/>
      <c r="G97" s="937"/>
      <c r="I97" s="17"/>
      <c r="J97" s="17"/>
      <c r="K97" s="17"/>
      <c r="L97" s="571"/>
      <c r="M97" s="571"/>
      <c r="N97" s="937"/>
      <c r="O97" s="937"/>
    </row>
    <row r="98" spans="1:15" s="1" customFormat="1">
      <c r="A98" s="17"/>
      <c r="B98" s="55"/>
      <c r="C98" s="2"/>
      <c r="D98" s="95"/>
      <c r="E98" s="95"/>
      <c r="F98" s="13"/>
      <c r="G98" s="51"/>
      <c r="I98" s="17"/>
      <c r="J98" s="55"/>
      <c r="K98" s="2"/>
      <c r="L98" s="95"/>
      <c r="M98" s="95"/>
      <c r="N98" s="571"/>
      <c r="O98" s="51"/>
    </row>
    <row r="99" spans="1:15" s="1" customFormat="1">
      <c r="A99" s="96"/>
      <c r="B99" s="2"/>
      <c r="C99" s="96"/>
      <c r="D99" s="95"/>
      <c r="E99" s="95"/>
      <c r="F99" s="13"/>
      <c r="G99" s="51"/>
      <c r="I99" s="96"/>
      <c r="J99" s="2"/>
      <c r="K99" s="96"/>
      <c r="L99" s="95"/>
      <c r="M99" s="95"/>
      <c r="N99" s="571"/>
      <c r="O99" s="51"/>
    </row>
    <row r="100" spans="1:15" s="1" customFormat="1">
      <c r="A100" s="96"/>
      <c r="B100" s="2"/>
      <c r="C100" s="96"/>
      <c r="D100" s="95"/>
      <c r="E100" s="95"/>
      <c r="F100" s="13"/>
      <c r="G100" s="51"/>
      <c r="I100" s="96"/>
      <c r="J100" s="2"/>
      <c r="K100" s="96"/>
      <c r="L100" s="95"/>
      <c r="M100" s="95"/>
      <c r="N100" s="571"/>
      <c r="O100" s="51"/>
    </row>
    <row r="101" spans="1:15" s="1" customFormat="1">
      <c r="A101" s="96"/>
      <c r="B101" s="2"/>
      <c r="C101" s="96"/>
      <c r="D101" s="95"/>
      <c r="E101" s="95"/>
      <c r="F101" s="13"/>
      <c r="G101" s="51"/>
      <c r="I101" s="96"/>
      <c r="J101" s="2"/>
      <c r="K101" s="96"/>
      <c r="L101" s="95"/>
      <c r="M101" s="95"/>
      <c r="N101" s="571"/>
      <c r="O101" s="51"/>
    </row>
    <row r="102" spans="1:15" s="1" customFormat="1">
      <c r="A102" s="96"/>
      <c r="B102" s="2"/>
      <c r="C102" s="96"/>
      <c r="D102" s="95"/>
      <c r="E102" s="95"/>
      <c r="F102" s="13"/>
      <c r="G102" s="51"/>
      <c r="I102" s="96"/>
      <c r="J102" s="2"/>
      <c r="K102" s="96"/>
      <c r="L102" s="95"/>
      <c r="M102" s="95"/>
      <c r="N102" s="571"/>
      <c r="O102" s="51"/>
    </row>
    <row r="103" spans="1:15" s="1" customFormat="1">
      <c r="A103" s="96"/>
      <c r="B103" s="2"/>
      <c r="C103" s="96"/>
      <c r="D103" s="95"/>
      <c r="E103" s="95"/>
      <c r="F103" s="13"/>
      <c r="G103" s="51"/>
      <c r="I103" s="96"/>
      <c r="J103" s="2"/>
      <c r="K103" s="96"/>
      <c r="L103" s="95"/>
      <c r="M103" s="95"/>
      <c r="N103" s="571"/>
      <c r="O103" s="51"/>
    </row>
    <row r="104" spans="1:15" s="1" customFormat="1">
      <c r="A104" s="96"/>
      <c r="B104" s="2"/>
      <c r="C104" s="96"/>
      <c r="D104" s="95"/>
      <c r="E104" s="95"/>
      <c r="F104" s="13"/>
      <c r="G104" s="51"/>
      <c r="I104" s="96"/>
      <c r="J104" s="2"/>
      <c r="K104" s="96"/>
      <c r="L104" s="95"/>
      <c r="M104" s="95"/>
      <c r="N104" s="571"/>
      <c r="O104" s="51"/>
    </row>
    <row r="105" spans="1:15" s="1" customFormat="1">
      <c r="A105" s="96"/>
      <c r="B105" s="2"/>
      <c r="C105" s="96"/>
      <c r="D105" s="15"/>
      <c r="E105" s="95"/>
      <c r="F105" s="13"/>
      <c r="G105" s="51"/>
      <c r="I105" s="96"/>
      <c r="J105" s="2"/>
      <c r="K105" s="96"/>
      <c r="L105" s="15"/>
      <c r="M105" s="95"/>
      <c r="N105" s="571"/>
      <c r="O105" s="51"/>
    </row>
    <row r="106" spans="1:15" s="1" customFormat="1">
      <c r="A106" s="17"/>
      <c r="B106" s="2"/>
      <c r="C106" s="2"/>
      <c r="D106" s="15"/>
      <c r="E106" s="15"/>
      <c r="F106" s="13"/>
      <c r="G106" s="51"/>
      <c r="I106" s="17"/>
      <c r="J106" s="2"/>
      <c r="K106" s="2"/>
      <c r="L106" s="15"/>
      <c r="M106" s="15"/>
      <c r="N106" s="571"/>
      <c r="O106" s="51"/>
    </row>
    <row r="107" spans="1:15" s="1" customFormat="1">
      <c r="A107" s="96"/>
      <c r="B107" s="96"/>
      <c r="C107" s="96"/>
      <c r="D107" s="95"/>
      <c r="E107" s="95"/>
      <c r="F107" s="13"/>
      <c r="G107" s="51"/>
      <c r="I107" s="96"/>
      <c r="J107" s="96"/>
      <c r="K107" s="96"/>
      <c r="L107" s="95"/>
      <c r="M107" s="95"/>
      <c r="N107" s="571"/>
      <c r="O107" s="51"/>
    </row>
    <row r="108" spans="1:15" s="1" customFormat="1">
      <c r="A108" s="96"/>
      <c r="B108" s="2"/>
      <c r="C108" s="96"/>
      <c r="D108" s="15"/>
      <c r="E108" s="95"/>
      <c r="F108" s="13"/>
      <c r="G108" s="51"/>
      <c r="I108" s="96"/>
      <c r="J108" s="2"/>
      <c r="K108" s="96"/>
      <c r="L108" s="15"/>
      <c r="M108" s="95"/>
      <c r="N108" s="571"/>
      <c r="O108" s="51"/>
    </row>
    <row r="109" spans="1:15" s="1" customFormat="1">
      <c r="A109" s="17"/>
      <c r="B109" s="2"/>
      <c r="C109" s="2"/>
      <c r="D109" s="15"/>
      <c r="E109" s="15"/>
      <c r="F109" s="13"/>
      <c r="G109" s="14"/>
      <c r="I109" s="17"/>
      <c r="J109" s="2"/>
      <c r="K109" s="2"/>
      <c r="L109" s="15"/>
      <c r="M109" s="15"/>
      <c r="N109" s="571"/>
      <c r="O109" s="14"/>
    </row>
    <row r="110" spans="1:15" s="1" customFormat="1">
      <c r="A110" s="96"/>
      <c r="B110" s="96"/>
      <c r="C110" s="104"/>
      <c r="D110" s="95"/>
      <c r="E110" s="95"/>
      <c r="F110" s="13"/>
      <c r="G110" s="14"/>
      <c r="I110" s="96"/>
      <c r="J110" s="96"/>
      <c r="K110" s="104"/>
      <c r="L110" s="95"/>
      <c r="M110" s="95"/>
      <c r="N110" s="571"/>
      <c r="O110" s="14"/>
    </row>
    <row r="111" spans="1:15" s="1" customFormat="1">
      <c r="A111" s="96"/>
      <c r="B111" s="96"/>
      <c r="C111" s="104"/>
      <c r="D111" s="95"/>
      <c r="E111" s="95"/>
      <c r="F111" s="13"/>
      <c r="G111" s="14"/>
      <c r="I111" s="96"/>
      <c r="J111" s="96"/>
      <c r="K111" s="104"/>
      <c r="L111" s="95"/>
      <c r="M111" s="95"/>
      <c r="N111" s="571"/>
      <c r="O111" s="14"/>
    </row>
    <row r="112" spans="1:15" s="1" customFormat="1">
      <c r="A112" s="96"/>
      <c r="B112" s="96"/>
      <c r="C112" s="96"/>
      <c r="D112" s="95"/>
      <c r="E112" s="95"/>
      <c r="F112" s="13"/>
      <c r="G112" s="14"/>
      <c r="I112" s="96"/>
      <c r="J112" s="96"/>
      <c r="K112" s="96"/>
      <c r="L112" s="95"/>
      <c r="M112" s="95"/>
      <c r="N112" s="571"/>
      <c r="O112" s="14"/>
    </row>
    <row r="113" spans="1:15" s="1" customFormat="1">
      <c r="A113" s="96"/>
      <c r="B113" s="96"/>
      <c r="C113" s="96"/>
      <c r="D113" s="15"/>
      <c r="E113" s="95"/>
      <c r="F113" s="13"/>
      <c r="G113" s="14"/>
      <c r="I113" s="96"/>
      <c r="J113" s="96"/>
      <c r="K113" s="96"/>
      <c r="L113" s="15"/>
      <c r="M113" s="95"/>
      <c r="N113" s="571"/>
      <c r="O113" s="14"/>
    </row>
    <row r="114" spans="1:15" s="1" customFormat="1">
      <c r="A114" s="17"/>
      <c r="B114" s="2"/>
      <c r="C114" s="2"/>
      <c r="D114" s="15"/>
      <c r="E114" s="15"/>
      <c r="F114" s="13"/>
      <c r="G114" s="14"/>
      <c r="I114" s="17"/>
      <c r="J114" s="2"/>
      <c r="K114" s="2"/>
      <c r="L114" s="15"/>
      <c r="M114" s="15"/>
      <c r="N114" s="571"/>
      <c r="O114" s="14"/>
    </row>
    <row r="115" spans="1:15" s="1" customFormat="1">
      <c r="A115" s="96"/>
      <c r="B115" s="96"/>
      <c r="C115" s="96"/>
      <c r="D115" s="95"/>
      <c r="E115" s="95"/>
      <c r="F115" s="13"/>
      <c r="G115" s="14"/>
      <c r="I115" s="96"/>
      <c r="J115" s="96"/>
      <c r="K115" s="96"/>
      <c r="L115" s="95"/>
      <c r="M115" s="95"/>
      <c r="N115" s="571"/>
      <c r="O115" s="14"/>
    </row>
    <row r="116" spans="1:15" s="1" customFormat="1">
      <c r="A116" s="96"/>
      <c r="B116" s="96"/>
      <c r="C116" s="96"/>
      <c r="D116" s="15"/>
      <c r="E116" s="95"/>
      <c r="F116" s="13"/>
      <c r="G116" s="14"/>
      <c r="I116" s="96"/>
      <c r="J116" s="96"/>
      <c r="K116" s="96"/>
      <c r="L116" s="15"/>
      <c r="M116" s="95"/>
      <c r="N116" s="571"/>
      <c r="O116" s="14"/>
    </row>
    <row r="117" spans="1:15" s="1" customFormat="1">
      <c r="A117" s="17"/>
      <c r="B117" s="2"/>
      <c r="C117" s="2"/>
      <c r="D117" s="15"/>
      <c r="E117" s="15"/>
      <c r="F117" s="13"/>
      <c r="G117" s="14"/>
      <c r="I117" s="17"/>
      <c r="J117" s="2"/>
      <c r="K117" s="2"/>
      <c r="L117" s="15"/>
      <c r="M117" s="15"/>
      <c r="N117" s="571"/>
      <c r="O117" s="14"/>
    </row>
    <row r="118" spans="1:15" s="1" customFormat="1">
      <c r="A118" s="96"/>
      <c r="B118" s="96"/>
      <c r="C118" s="104"/>
      <c r="D118" s="95"/>
      <c r="E118" s="95"/>
      <c r="F118" s="6"/>
      <c r="G118" s="5"/>
      <c r="I118" s="96"/>
      <c r="J118" s="96"/>
      <c r="K118" s="104"/>
      <c r="L118" s="95"/>
      <c r="M118" s="95"/>
      <c r="N118" s="566"/>
      <c r="O118" s="5"/>
    </row>
    <row r="119" spans="1:15" s="1" customFormat="1">
      <c r="A119" s="96"/>
      <c r="B119" s="96"/>
      <c r="C119" s="104"/>
      <c r="D119" s="95"/>
      <c r="E119" s="95"/>
      <c r="F119" s="6"/>
      <c r="G119" s="79"/>
      <c r="I119" s="96"/>
      <c r="J119" s="96"/>
      <c r="K119" s="104"/>
      <c r="L119" s="95"/>
      <c r="M119" s="95"/>
      <c r="N119" s="566"/>
      <c r="O119" s="79"/>
    </row>
    <row r="120" spans="1:15" s="1" customFormat="1">
      <c r="A120" s="96"/>
      <c r="B120" s="96"/>
      <c r="C120" s="96"/>
      <c r="D120" s="95"/>
      <c r="E120" s="95"/>
      <c r="F120" s="6"/>
      <c r="G120" s="79"/>
      <c r="I120" s="96"/>
      <c r="J120" s="96"/>
      <c r="K120" s="96"/>
      <c r="L120" s="95"/>
      <c r="M120" s="95"/>
      <c r="N120" s="566"/>
      <c r="O120" s="79"/>
    </row>
    <row r="121" spans="1:15" s="1" customFormat="1">
      <c r="D121" s="4"/>
      <c r="E121" s="4"/>
      <c r="F121" s="6"/>
      <c r="G121" s="79"/>
      <c r="L121" s="4"/>
      <c r="M121" s="4"/>
      <c r="N121" s="566"/>
      <c r="O121" s="79"/>
    </row>
    <row r="122" spans="1:15" s="1" customFormat="1">
      <c r="A122" s="8"/>
      <c r="B122" s="8"/>
      <c r="C122" s="8"/>
      <c r="D122" s="8"/>
      <c r="E122" s="153"/>
      <c r="F122" s="8"/>
      <c r="G122" s="8"/>
      <c r="I122" s="8"/>
      <c r="J122" s="8"/>
      <c r="K122" s="8"/>
      <c r="L122" s="8"/>
      <c r="M122" s="153"/>
      <c r="N122" s="8"/>
      <c r="O122" s="8"/>
    </row>
    <row r="123" spans="1:15" s="1" customFormat="1">
      <c r="A123" s="8"/>
      <c r="B123" s="8"/>
      <c r="C123" s="8"/>
      <c r="D123" s="8"/>
      <c r="E123" s="8"/>
      <c r="F123" s="8"/>
      <c r="G123" s="8"/>
      <c r="I123" s="8"/>
      <c r="J123" s="8"/>
      <c r="K123" s="8"/>
      <c r="L123" s="8"/>
      <c r="M123" s="8"/>
      <c r="N123" s="8"/>
      <c r="O123" s="8"/>
    </row>
    <row r="124" spans="1:15" s="1" customFormat="1">
      <c r="A124" s="8"/>
      <c r="F124" s="8"/>
      <c r="G124" s="8"/>
      <c r="I124" s="8"/>
      <c r="N124" s="8"/>
      <c r="O124" s="8"/>
    </row>
    <row r="125" spans="1:15" s="1" customFormat="1">
      <c r="A125" s="80"/>
      <c r="D125" s="126"/>
      <c r="E125" s="108"/>
      <c r="F125" s="8"/>
      <c r="G125" s="8"/>
      <c r="I125" s="80"/>
      <c r="L125" s="565"/>
      <c r="M125" s="108"/>
      <c r="N125" s="8"/>
      <c r="O125" s="8"/>
    </row>
    <row r="126" spans="1:15" s="1" customFormat="1">
      <c r="A126" s="80"/>
      <c r="D126" s="126"/>
      <c r="E126" s="4"/>
      <c r="F126" s="8"/>
      <c r="G126" s="8"/>
      <c r="I126" s="80"/>
      <c r="L126" s="565"/>
      <c r="M126" s="4"/>
      <c r="N126" s="8"/>
      <c r="O126" s="8"/>
    </row>
    <row r="127" spans="1:15" s="1" customFormat="1">
      <c r="A127" s="104"/>
      <c r="B127" s="104"/>
      <c r="C127" s="104"/>
      <c r="D127" s="127"/>
      <c r="E127" s="108"/>
      <c r="F127" s="8"/>
      <c r="G127" s="8"/>
      <c r="I127" s="104"/>
      <c r="J127" s="104"/>
      <c r="K127" s="104"/>
      <c r="L127" s="564"/>
      <c r="M127" s="108"/>
      <c r="N127" s="8"/>
      <c r="O127" s="8"/>
    </row>
    <row r="128" spans="1:15" s="1" customFormat="1">
      <c r="A128" s="104"/>
      <c r="B128" s="104"/>
      <c r="C128" s="104"/>
      <c r="D128" s="127"/>
      <c r="E128" s="108"/>
      <c r="F128" s="8"/>
      <c r="G128" s="8"/>
      <c r="I128" s="104"/>
      <c r="J128" s="104"/>
      <c r="K128" s="104"/>
      <c r="L128" s="564"/>
      <c r="M128" s="108"/>
      <c r="N128" s="8"/>
      <c r="O128" s="8"/>
    </row>
    <row r="129" spans="1:15" s="1" customFormat="1">
      <c r="A129" s="104"/>
      <c r="B129" s="104"/>
      <c r="C129" s="104"/>
      <c r="D129" s="108"/>
      <c r="E129" s="108"/>
      <c r="F129" s="154"/>
      <c r="G129" s="79"/>
      <c r="I129" s="104"/>
      <c r="J129" s="104"/>
      <c r="K129" s="104"/>
      <c r="L129" s="108"/>
      <c r="M129" s="108"/>
      <c r="N129" s="154"/>
      <c r="O129" s="79"/>
    </row>
    <row r="130" spans="1:15" s="1" customFormat="1">
      <c r="A130" s="102"/>
      <c r="B130" s="96"/>
      <c r="C130" s="96"/>
      <c r="D130" s="95"/>
      <c r="E130" s="95"/>
      <c r="F130" s="155"/>
      <c r="G130" s="51"/>
      <c r="I130" s="102"/>
      <c r="J130" s="96"/>
      <c r="K130" s="96"/>
      <c r="L130" s="95"/>
      <c r="M130" s="95"/>
      <c r="N130" s="155"/>
      <c r="O130" s="51"/>
    </row>
    <row r="131" spans="1:15" s="1" customFormat="1">
      <c r="A131" s="8"/>
      <c r="D131" s="4"/>
      <c r="E131" s="4"/>
      <c r="F131" s="6"/>
      <c r="G131" s="79"/>
      <c r="I131" s="8"/>
      <c r="L131" s="4"/>
      <c r="M131" s="4"/>
      <c r="N131" s="566"/>
      <c r="O131" s="79"/>
    </row>
    <row r="132" spans="1:15" s="1" customFormat="1">
      <c r="D132" s="4"/>
      <c r="E132" s="4"/>
      <c r="F132" s="6"/>
      <c r="G132" s="79"/>
      <c r="L132" s="4"/>
      <c r="M132" s="4"/>
      <c r="N132" s="566"/>
      <c r="O132" s="79"/>
    </row>
    <row r="133" spans="1:15" s="1" customFormat="1">
      <c r="A133" s="8"/>
      <c r="D133" s="4"/>
      <c r="E133" s="4"/>
      <c r="F133" s="8"/>
      <c r="G133" s="8"/>
      <c r="I133" s="8"/>
      <c r="L133" s="4"/>
      <c r="M133" s="4"/>
      <c r="N133" s="8"/>
      <c r="O133" s="8"/>
    </row>
    <row r="134" spans="1:15" s="1" customFormat="1">
      <c r="D134" s="4"/>
      <c r="E134" s="69"/>
      <c r="F134" s="6"/>
      <c r="G134" s="79"/>
      <c r="L134" s="4"/>
      <c r="M134" s="69"/>
      <c r="N134" s="566"/>
      <c r="O134" s="79"/>
    </row>
    <row r="135" spans="1:15" s="1" customFormat="1">
      <c r="D135" s="4"/>
      <c r="E135" s="4"/>
      <c r="F135" s="6"/>
      <c r="G135" s="79"/>
      <c r="L135" s="4"/>
      <c r="M135" s="4"/>
      <c r="N135" s="566"/>
      <c r="O135" s="79"/>
    </row>
    <row r="136" spans="1:15" s="1" customFormat="1">
      <c r="D136" s="4"/>
      <c r="E136" s="69"/>
      <c r="F136" s="6"/>
      <c r="G136" s="79"/>
      <c r="L136" s="4"/>
      <c r="M136" s="69"/>
      <c r="N136" s="566"/>
      <c r="O136" s="79"/>
    </row>
    <row r="137" spans="1:15" s="1" customFormat="1">
      <c r="A137" s="8"/>
      <c r="B137" s="8"/>
      <c r="C137" s="8"/>
      <c r="D137" s="6"/>
      <c r="E137" s="6"/>
      <c r="F137" s="6"/>
      <c r="G137" s="79"/>
      <c r="I137" s="8"/>
      <c r="J137" s="8"/>
      <c r="K137" s="8"/>
      <c r="L137" s="566"/>
      <c r="M137" s="566"/>
      <c r="N137" s="566"/>
      <c r="O137" s="79"/>
    </row>
    <row r="138" spans="1:15" s="1" customFormat="1">
      <c r="A138" s="104"/>
      <c r="B138" s="104"/>
      <c r="C138" s="104"/>
      <c r="D138" s="108"/>
      <c r="E138" s="108"/>
      <c r="F138" s="6"/>
      <c r="G138" s="79"/>
      <c r="I138" s="104"/>
      <c r="J138" s="104"/>
      <c r="K138" s="104"/>
      <c r="L138" s="108"/>
      <c r="M138" s="108"/>
      <c r="N138" s="566"/>
      <c r="O138" s="79"/>
    </row>
    <row r="139" spans="1:15" s="1" customFormat="1">
      <c r="A139" s="104"/>
      <c r="B139" s="96"/>
      <c r="C139" s="96"/>
      <c r="D139" s="108"/>
      <c r="E139" s="108"/>
      <c r="F139" s="6"/>
      <c r="G139" s="79"/>
      <c r="I139" s="104"/>
      <c r="J139" s="96"/>
      <c r="K139" s="96"/>
      <c r="L139" s="108"/>
      <c r="M139" s="108"/>
      <c r="N139" s="566"/>
      <c r="O139" s="79"/>
    </row>
    <row r="140" spans="1:15" s="1" customFormat="1">
      <c r="A140" s="96"/>
      <c r="B140" s="96"/>
      <c r="C140" s="96"/>
      <c r="D140" s="108"/>
      <c r="E140" s="108"/>
      <c r="F140" s="6"/>
      <c r="G140" s="79"/>
      <c r="I140" s="96"/>
      <c r="J140" s="96"/>
      <c r="K140" s="96"/>
      <c r="L140" s="108"/>
      <c r="M140" s="108"/>
      <c r="N140" s="566"/>
      <c r="O140" s="79"/>
    </row>
    <row r="141" spans="1:15" s="1" customFormat="1">
      <c r="D141" s="4"/>
      <c r="E141" s="4"/>
      <c r="F141" s="934"/>
      <c r="G141" s="934"/>
      <c r="L141" s="4"/>
      <c r="M141" s="4"/>
      <c r="N141" s="934"/>
      <c r="O141" s="934"/>
    </row>
    <row r="142" spans="1:15" s="1" customFormat="1">
      <c r="D142" s="4"/>
      <c r="E142" s="4"/>
      <c r="F142" s="6"/>
      <c r="G142" s="79"/>
      <c r="L142" s="4"/>
      <c r="M142" s="4"/>
      <c r="N142" s="566"/>
      <c r="O142" s="79"/>
    </row>
    <row r="143" spans="1:15" s="1" customFormat="1">
      <c r="D143" s="4"/>
      <c r="E143" s="4"/>
      <c r="F143" s="6"/>
      <c r="G143" s="79"/>
      <c r="L143" s="4"/>
      <c r="M143" s="4"/>
      <c r="N143" s="566"/>
      <c r="O143" s="79"/>
    </row>
    <row r="144" spans="1:15" s="1" customFormat="1">
      <c r="D144" s="4"/>
      <c r="E144" s="4"/>
      <c r="F144" s="6"/>
      <c r="G144" s="79"/>
      <c r="L144" s="4"/>
      <c r="M144" s="4"/>
      <c r="N144" s="566"/>
      <c r="O144" s="79"/>
    </row>
    <row r="145" spans="1:15" s="1" customFormat="1">
      <c r="D145" s="4"/>
      <c r="E145" s="4"/>
      <c r="F145" s="6"/>
      <c r="G145" s="79"/>
      <c r="L145" s="4"/>
      <c r="M145" s="4"/>
      <c r="N145" s="566"/>
      <c r="O145" s="79"/>
    </row>
    <row r="146" spans="1:15" s="1" customFormat="1">
      <c r="A146" s="8"/>
      <c r="D146" s="4"/>
      <c r="E146" s="4"/>
      <c r="F146" s="6"/>
      <c r="G146" s="79"/>
      <c r="I146" s="8"/>
      <c r="L146" s="4"/>
      <c r="M146" s="4"/>
      <c r="N146" s="566"/>
      <c r="O146" s="79"/>
    </row>
    <row r="147" spans="1:15" s="1" customFormat="1">
      <c r="D147" s="4"/>
      <c r="E147" s="4"/>
      <c r="F147" s="6"/>
      <c r="G147" s="79"/>
      <c r="L147" s="4"/>
      <c r="M147" s="4"/>
      <c r="N147" s="566"/>
      <c r="O147" s="79"/>
    </row>
    <row r="148" spans="1:15" s="1" customFormat="1">
      <c r="D148" s="4"/>
      <c r="E148" s="4"/>
      <c r="F148" s="6"/>
      <c r="G148" s="79"/>
      <c r="L148" s="4"/>
      <c r="M148" s="4"/>
      <c r="N148" s="566"/>
      <c r="O148" s="79"/>
    </row>
    <row r="149" spans="1:15" s="1" customFormat="1">
      <c r="D149" s="4"/>
      <c r="E149" s="4"/>
      <c r="F149" s="6"/>
      <c r="G149" s="5"/>
      <c r="L149" s="4"/>
      <c r="M149" s="4"/>
      <c r="N149" s="566"/>
      <c r="O149" s="5"/>
    </row>
    <row r="150" spans="1:15" s="1" customFormat="1">
      <c r="D150" s="4"/>
      <c r="E150" s="4"/>
      <c r="F150" s="6"/>
      <c r="G150" s="5"/>
      <c r="L150" s="4"/>
      <c r="M150" s="4"/>
      <c r="N150" s="566"/>
      <c r="O150" s="5"/>
    </row>
    <row r="151" spans="1:15" s="1" customFormat="1">
      <c r="D151" s="4"/>
      <c r="E151" s="4"/>
      <c r="F151" s="6"/>
      <c r="G151" s="5"/>
      <c r="L151" s="4"/>
      <c r="M151" s="4"/>
      <c r="N151" s="566"/>
      <c r="O151" s="5"/>
    </row>
    <row r="152" spans="1:15" s="1" customFormat="1">
      <c r="D152" s="4"/>
      <c r="E152" s="4"/>
      <c r="F152" s="6"/>
      <c r="G152" s="5"/>
      <c r="L152" s="4"/>
      <c r="M152" s="4"/>
      <c r="N152" s="566"/>
      <c r="O152" s="5"/>
    </row>
    <row r="153" spans="1:15" s="1" customFormat="1">
      <c r="D153" s="4"/>
      <c r="E153" s="4"/>
      <c r="F153" s="6"/>
      <c r="G153" s="5"/>
      <c r="L153" s="4"/>
      <c r="M153" s="4"/>
      <c r="N153" s="566"/>
      <c r="O153" s="5"/>
    </row>
    <row r="154" spans="1:15" s="1" customFormat="1">
      <c r="A154" s="8"/>
      <c r="D154" s="4"/>
      <c r="E154" s="4"/>
      <c r="F154" s="6"/>
      <c r="G154" s="5"/>
      <c r="I154" s="8"/>
      <c r="L154" s="4"/>
      <c r="M154" s="4"/>
      <c r="N154" s="566"/>
      <c r="O154" s="5"/>
    </row>
    <row r="155" spans="1:15" s="1" customFormat="1">
      <c r="A155" s="8"/>
      <c r="B155" s="8"/>
      <c r="C155" s="8"/>
      <c r="D155" s="8"/>
      <c r="E155" s="153"/>
      <c r="F155" s="8"/>
      <c r="G155" s="8"/>
      <c r="I155" s="8"/>
      <c r="J155" s="8"/>
      <c r="K155" s="8"/>
      <c r="L155" s="8"/>
      <c r="M155" s="153"/>
      <c r="N155" s="8"/>
      <c r="O155" s="8"/>
    </row>
    <row r="156" spans="1:15" s="1" customFormat="1">
      <c r="A156" s="8"/>
      <c r="B156" s="8"/>
      <c r="C156" s="8"/>
      <c r="D156" s="8"/>
      <c r="E156" s="8"/>
      <c r="F156" s="936"/>
      <c r="G156" s="936"/>
      <c r="I156" s="8"/>
      <c r="J156" s="8"/>
      <c r="K156" s="8"/>
      <c r="L156" s="8"/>
      <c r="M156" s="8"/>
      <c r="N156" s="936"/>
      <c r="O156" s="936"/>
    </row>
    <row r="157" spans="1:15" s="1" customFormat="1">
      <c r="A157" s="8"/>
      <c r="F157" s="81"/>
      <c r="G157" s="8"/>
      <c r="I157" s="8"/>
      <c r="N157" s="570"/>
      <c r="O157" s="8"/>
    </row>
    <row r="158" spans="1:15" s="1" customFormat="1">
      <c r="A158" s="104"/>
      <c r="C158" s="104"/>
      <c r="D158" s="126"/>
      <c r="E158" s="108"/>
      <c r="F158" s="81"/>
      <c r="G158" s="8"/>
      <c r="I158" s="104"/>
      <c r="K158" s="104"/>
      <c r="L158" s="565"/>
      <c r="M158" s="108"/>
      <c r="N158" s="570"/>
      <c r="O158" s="8"/>
    </row>
    <row r="159" spans="1:15" s="1" customFormat="1">
      <c r="A159" s="104"/>
      <c r="C159" s="104"/>
      <c r="D159" s="126"/>
      <c r="E159" s="108"/>
      <c r="F159" s="81"/>
      <c r="G159" s="8"/>
      <c r="I159" s="104"/>
      <c r="K159" s="104"/>
      <c r="L159" s="565"/>
      <c r="M159" s="108"/>
      <c r="N159" s="570"/>
      <c r="O159" s="8"/>
    </row>
    <row r="160" spans="1:15" s="1" customFormat="1">
      <c r="A160" s="104"/>
      <c r="B160" s="104"/>
      <c r="C160" s="104"/>
      <c r="D160" s="127"/>
      <c r="E160" s="108"/>
      <c r="F160" s="81"/>
      <c r="G160" s="8"/>
      <c r="I160" s="104"/>
      <c r="J160" s="104"/>
      <c r="K160" s="104"/>
      <c r="L160" s="564"/>
      <c r="M160" s="108"/>
      <c r="N160" s="570"/>
      <c r="O160" s="8"/>
    </row>
    <row r="161" spans="1:15" s="1" customFormat="1">
      <c r="A161" s="104"/>
      <c r="B161" s="104"/>
      <c r="C161" s="96"/>
      <c r="D161" s="127"/>
      <c r="E161" s="108"/>
      <c r="F161" s="81"/>
      <c r="G161" s="8"/>
      <c r="I161" s="104"/>
      <c r="J161" s="104"/>
      <c r="K161" s="96"/>
      <c r="L161" s="564"/>
      <c r="M161" s="108"/>
      <c r="N161" s="570"/>
      <c r="O161" s="8"/>
    </row>
    <row r="162" spans="1:15" s="1" customFormat="1">
      <c r="A162" s="104"/>
      <c r="B162" s="104"/>
      <c r="C162" s="96"/>
      <c r="D162" s="108"/>
      <c r="E162" s="108"/>
      <c r="F162" s="6"/>
      <c r="G162" s="79"/>
      <c r="I162" s="104"/>
      <c r="J162" s="104"/>
      <c r="K162" s="96"/>
      <c r="L162" s="108"/>
      <c r="M162" s="108"/>
      <c r="N162" s="566"/>
      <c r="O162" s="79"/>
    </row>
    <row r="163" spans="1:15" s="1" customFormat="1">
      <c r="A163" s="104"/>
      <c r="B163" s="96"/>
      <c r="C163" s="96"/>
      <c r="D163" s="108"/>
      <c r="E163" s="108"/>
      <c r="F163" s="6"/>
      <c r="G163" s="79"/>
      <c r="I163" s="104"/>
      <c r="J163" s="96"/>
      <c r="K163" s="96"/>
      <c r="L163" s="108"/>
      <c r="M163" s="108"/>
      <c r="N163" s="566"/>
      <c r="O163" s="79"/>
    </row>
    <row r="164" spans="1:15" s="1" customFormat="1">
      <c r="A164" s="104"/>
      <c r="B164" s="96"/>
      <c r="C164" s="96"/>
      <c r="D164" s="108"/>
      <c r="E164" s="108"/>
      <c r="F164" s="6"/>
      <c r="G164" s="79"/>
      <c r="I164" s="104"/>
      <c r="J164" s="96"/>
      <c r="K164" s="96"/>
      <c r="L164" s="108"/>
      <c r="M164" s="108"/>
      <c r="N164" s="566"/>
      <c r="O164" s="79"/>
    </row>
    <row r="165" spans="1:15" s="1" customFormat="1">
      <c r="A165" s="104"/>
      <c r="B165" s="96"/>
      <c r="C165" s="96"/>
      <c r="D165" s="108"/>
      <c r="E165" s="108"/>
      <c r="F165" s="6"/>
      <c r="G165" s="79"/>
      <c r="I165" s="104"/>
      <c r="J165" s="96"/>
      <c r="K165" s="96"/>
      <c r="L165" s="108"/>
      <c r="M165" s="108"/>
      <c r="N165" s="566"/>
      <c r="O165" s="79"/>
    </row>
    <row r="166" spans="1:15" s="1" customFormat="1">
      <c r="A166" s="104"/>
      <c r="B166" s="96"/>
      <c r="C166" s="96"/>
      <c r="D166" s="108"/>
      <c r="E166" s="108"/>
      <c r="F166" s="154"/>
      <c r="G166" s="79"/>
      <c r="I166" s="104"/>
      <c r="J166" s="96"/>
      <c r="K166" s="96"/>
      <c r="L166" s="108"/>
      <c r="M166" s="108"/>
      <c r="N166" s="154"/>
      <c r="O166" s="79"/>
    </row>
    <row r="167" spans="1:15" s="1" customFormat="1">
      <c r="A167" s="102"/>
      <c r="B167" s="96"/>
      <c r="C167" s="96"/>
      <c r="D167" s="95"/>
      <c r="E167" s="95"/>
      <c r="F167" s="155"/>
      <c r="G167" s="51"/>
      <c r="I167" s="102"/>
      <c r="J167" s="96"/>
      <c r="K167" s="96"/>
      <c r="L167" s="95"/>
      <c r="M167" s="95"/>
      <c r="N167" s="155"/>
      <c r="O167" s="51"/>
    </row>
    <row r="168" spans="1:15" s="1" customFormat="1">
      <c r="A168" s="8"/>
      <c r="D168" s="4"/>
      <c r="E168" s="4"/>
      <c r="F168" s="6"/>
      <c r="G168" s="79"/>
      <c r="I168" s="8"/>
      <c r="L168" s="4"/>
      <c r="M168" s="4"/>
      <c r="N168" s="566"/>
      <c r="O168" s="79"/>
    </row>
    <row r="169" spans="1:15" s="1" customFormat="1">
      <c r="A169" s="104"/>
      <c r="C169" s="104"/>
      <c r="D169" s="4"/>
      <c r="E169" s="108"/>
      <c r="F169" s="6"/>
      <c r="G169" s="79"/>
      <c r="I169" s="104"/>
      <c r="K169" s="104"/>
      <c r="L169" s="4"/>
      <c r="M169" s="108"/>
      <c r="N169" s="566"/>
      <c r="O169" s="79"/>
    </row>
    <row r="170" spans="1:15" s="1" customFormat="1">
      <c r="A170" s="8"/>
      <c r="D170" s="4"/>
      <c r="E170" s="4"/>
      <c r="F170" s="8"/>
      <c r="G170" s="8"/>
      <c r="I170" s="8"/>
      <c r="L170" s="4"/>
      <c r="M170" s="4"/>
      <c r="N170" s="8"/>
      <c r="O170" s="8"/>
    </row>
    <row r="171" spans="1:15" s="1" customFormat="1">
      <c r="A171" s="104"/>
      <c r="C171" s="104"/>
      <c r="D171" s="4"/>
      <c r="E171" s="108"/>
      <c r="F171" s="6"/>
      <c r="G171" s="79"/>
      <c r="I171" s="104"/>
      <c r="K171" s="104"/>
      <c r="L171" s="4"/>
      <c r="M171" s="108"/>
      <c r="N171" s="566"/>
      <c r="O171" s="79"/>
    </row>
    <row r="172" spans="1:15" s="1" customFormat="1">
      <c r="A172" s="104"/>
      <c r="C172" s="104"/>
      <c r="D172" s="4"/>
      <c r="E172" s="108"/>
      <c r="F172" s="6"/>
      <c r="G172" s="79"/>
      <c r="I172" s="104"/>
      <c r="K172" s="104"/>
      <c r="L172" s="4"/>
      <c r="M172" s="108"/>
      <c r="N172" s="566"/>
      <c r="O172" s="79"/>
    </row>
    <row r="173" spans="1:15" s="1" customFormat="1">
      <c r="A173" s="104"/>
      <c r="B173" s="55"/>
      <c r="C173" s="96"/>
      <c r="D173" s="4"/>
      <c r="E173" s="108"/>
      <c r="F173" s="6"/>
      <c r="G173" s="79"/>
      <c r="I173" s="104"/>
      <c r="J173" s="55"/>
      <c r="K173" s="96"/>
      <c r="L173" s="4"/>
      <c r="M173" s="108"/>
      <c r="N173" s="566"/>
      <c r="O173" s="79"/>
    </row>
    <row r="174" spans="1:15" s="1" customFormat="1">
      <c r="A174" s="104"/>
      <c r="B174" s="55"/>
      <c r="C174" s="96"/>
      <c r="D174" s="4"/>
      <c r="E174" s="108"/>
      <c r="F174" s="6"/>
      <c r="G174" s="79"/>
      <c r="I174" s="104"/>
      <c r="J174" s="55"/>
      <c r="K174" s="96"/>
      <c r="L174" s="4"/>
      <c r="M174" s="108"/>
      <c r="N174" s="566"/>
      <c r="O174" s="79"/>
    </row>
    <row r="175" spans="1:15" s="1" customFormat="1">
      <c r="A175" s="104"/>
      <c r="B175" s="55"/>
      <c r="C175" s="96"/>
      <c r="D175" s="4"/>
      <c r="E175" s="108"/>
      <c r="F175" s="6"/>
      <c r="G175" s="79"/>
      <c r="I175" s="104"/>
      <c r="J175" s="55"/>
      <c r="K175" s="96"/>
      <c r="L175" s="4"/>
      <c r="M175" s="108"/>
      <c r="N175" s="566"/>
      <c r="O175" s="79"/>
    </row>
    <row r="176" spans="1:15" s="1" customFormat="1">
      <c r="A176" s="104"/>
      <c r="C176" s="104"/>
      <c r="D176" s="4"/>
      <c r="E176" s="108"/>
      <c r="F176" s="6"/>
      <c r="G176" s="79"/>
      <c r="I176" s="104"/>
      <c r="K176" s="104"/>
      <c r="L176" s="4"/>
      <c r="M176" s="108"/>
      <c r="N176" s="566"/>
      <c r="O176" s="79"/>
    </row>
    <row r="177" spans="1:15" s="1" customFormat="1">
      <c r="A177" s="80"/>
      <c r="D177" s="4"/>
      <c r="E177" s="4"/>
      <c r="F177" s="6"/>
      <c r="G177" s="79"/>
      <c r="I177" s="80"/>
      <c r="L177" s="4"/>
      <c r="M177" s="4"/>
      <c r="N177" s="566"/>
      <c r="O177" s="79"/>
    </row>
    <row r="178" spans="1:15" s="1" customFormat="1">
      <c r="A178" s="8"/>
      <c r="B178" s="8"/>
      <c r="C178" s="8"/>
      <c r="D178" s="6"/>
      <c r="E178" s="6"/>
      <c r="F178" s="6"/>
      <c r="G178" s="79"/>
      <c r="I178" s="8"/>
      <c r="J178" s="8"/>
      <c r="K178" s="8"/>
      <c r="L178" s="566"/>
      <c r="M178" s="566"/>
      <c r="N178" s="566"/>
      <c r="O178" s="79"/>
    </row>
    <row r="179" spans="1:15" s="1" customFormat="1">
      <c r="A179" s="8"/>
      <c r="B179" s="8"/>
      <c r="C179" s="8"/>
      <c r="D179" s="6"/>
      <c r="E179" s="6"/>
      <c r="F179" s="934"/>
      <c r="G179" s="934"/>
      <c r="I179" s="8"/>
      <c r="J179" s="8"/>
      <c r="K179" s="8"/>
      <c r="L179" s="566"/>
      <c r="M179" s="566"/>
      <c r="N179" s="934"/>
      <c r="O179" s="934"/>
    </row>
    <row r="180" spans="1:15" s="1" customFormat="1">
      <c r="A180" s="8"/>
      <c r="D180" s="4"/>
      <c r="E180" s="4"/>
      <c r="F180" s="6"/>
      <c r="G180" s="79"/>
      <c r="I180" s="8"/>
      <c r="L180" s="4"/>
      <c r="M180" s="4"/>
      <c r="N180" s="566"/>
      <c r="O180" s="79"/>
    </row>
    <row r="181" spans="1:15" s="1" customFormat="1">
      <c r="A181" s="80"/>
      <c r="D181" s="4"/>
      <c r="E181" s="4"/>
      <c r="F181" s="6"/>
      <c r="G181" s="79"/>
      <c r="I181" s="80"/>
      <c r="L181" s="4"/>
      <c r="M181" s="4"/>
      <c r="N181" s="566"/>
      <c r="O181" s="79"/>
    </row>
    <row r="182" spans="1:15" s="1" customFormat="1">
      <c r="A182" s="80"/>
      <c r="D182" s="4"/>
      <c r="E182" s="4"/>
      <c r="F182" s="6"/>
      <c r="G182" s="79"/>
      <c r="I182" s="80"/>
      <c r="L182" s="4"/>
      <c r="M182" s="4"/>
      <c r="N182" s="566"/>
      <c r="O182" s="79"/>
    </row>
    <row r="183" spans="1:15" s="1" customFormat="1">
      <c r="A183" s="104"/>
      <c r="B183" s="104"/>
      <c r="C183" s="104"/>
      <c r="D183" s="108"/>
      <c r="E183" s="108"/>
      <c r="F183" s="6"/>
      <c r="G183" s="79"/>
      <c r="I183" s="104"/>
      <c r="J183" s="104"/>
      <c r="K183" s="104"/>
      <c r="L183" s="108"/>
      <c r="M183" s="108"/>
      <c r="N183" s="566"/>
      <c r="O183" s="79"/>
    </row>
    <row r="184" spans="1:15" s="1" customFormat="1">
      <c r="A184" s="104"/>
      <c r="B184" s="104"/>
      <c r="C184" s="104"/>
      <c r="D184" s="108"/>
      <c r="E184" s="108"/>
      <c r="F184" s="6"/>
      <c r="G184" s="79"/>
      <c r="I184" s="104"/>
      <c r="J184" s="104"/>
      <c r="K184" s="104"/>
      <c r="L184" s="108"/>
      <c r="M184" s="108"/>
      <c r="N184" s="566"/>
      <c r="O184" s="79"/>
    </row>
    <row r="185" spans="1:15" s="1" customFormat="1">
      <c r="A185" s="104"/>
      <c r="B185" s="104"/>
      <c r="C185" s="104"/>
      <c r="D185" s="108"/>
      <c r="E185" s="108"/>
      <c r="F185" s="6"/>
      <c r="G185" s="79"/>
      <c r="I185" s="104"/>
      <c r="J185" s="104"/>
      <c r="K185" s="104"/>
      <c r="L185" s="108"/>
      <c r="M185" s="108"/>
      <c r="N185" s="566"/>
      <c r="O185" s="79"/>
    </row>
    <row r="186" spans="1:15" s="1" customFormat="1">
      <c r="A186" s="104"/>
      <c r="B186" s="104"/>
      <c r="C186" s="104"/>
      <c r="D186" s="108"/>
      <c r="E186" s="108"/>
      <c r="F186" s="6"/>
      <c r="G186" s="79"/>
      <c r="I186" s="104"/>
      <c r="J186" s="104"/>
      <c r="K186" s="104"/>
      <c r="L186" s="108"/>
      <c r="M186" s="108"/>
      <c r="N186" s="566"/>
      <c r="O186" s="79"/>
    </row>
    <row r="187" spans="1:15" s="1" customFormat="1">
      <c r="A187" s="104"/>
      <c r="B187" s="104"/>
      <c r="C187" s="104"/>
      <c r="D187" s="108"/>
      <c r="E187" s="108"/>
      <c r="F187" s="6"/>
      <c r="G187" s="79"/>
      <c r="I187" s="104"/>
      <c r="J187" s="104"/>
      <c r="K187" s="104"/>
      <c r="L187" s="108"/>
      <c r="M187" s="108"/>
      <c r="N187" s="566"/>
      <c r="O187" s="79"/>
    </row>
    <row r="188" spans="1:15" s="1" customFormat="1">
      <c r="A188" s="8"/>
      <c r="B188" s="104"/>
      <c r="C188" s="104"/>
      <c r="D188" s="108"/>
      <c r="E188" s="108"/>
      <c r="F188" s="6"/>
      <c r="G188" s="79"/>
      <c r="I188" s="8"/>
      <c r="J188" s="104"/>
      <c r="K188" s="104"/>
      <c r="L188" s="108"/>
      <c r="M188" s="108"/>
      <c r="N188" s="566"/>
      <c r="O188" s="79"/>
    </row>
    <row r="189" spans="1:15" s="1" customFormat="1">
      <c r="A189" s="104"/>
      <c r="B189" s="104"/>
      <c r="C189" s="104"/>
      <c r="D189" s="108"/>
      <c r="E189" s="108"/>
      <c r="F189" s="6"/>
      <c r="G189" s="79"/>
      <c r="I189" s="104"/>
      <c r="J189" s="104"/>
      <c r="K189" s="104"/>
      <c r="L189" s="108"/>
      <c r="M189" s="108"/>
      <c r="N189" s="566"/>
      <c r="O189" s="79"/>
    </row>
    <row r="190" spans="1:15" s="1" customFormat="1">
      <c r="A190" s="8"/>
      <c r="B190" s="104"/>
      <c r="C190" s="104"/>
      <c r="D190" s="108"/>
      <c r="E190" s="108"/>
      <c r="F190" s="6"/>
      <c r="G190" s="79"/>
      <c r="I190" s="8"/>
      <c r="J190" s="104"/>
      <c r="K190" s="104"/>
      <c r="L190" s="108"/>
      <c r="M190" s="108"/>
      <c r="N190" s="566"/>
      <c r="O190" s="79"/>
    </row>
    <row r="191" spans="1:15" s="1" customFormat="1">
      <c r="A191" s="104"/>
      <c r="B191" s="104"/>
      <c r="C191" s="104"/>
      <c r="D191" s="108"/>
      <c r="E191" s="108"/>
      <c r="F191" s="6"/>
      <c r="G191" s="79"/>
      <c r="I191" s="104"/>
      <c r="J191" s="104"/>
      <c r="K191" s="104"/>
      <c r="L191" s="108"/>
      <c r="M191" s="108"/>
      <c r="N191" s="566"/>
      <c r="O191" s="79"/>
    </row>
    <row r="192" spans="1:15" s="1" customFormat="1">
      <c r="A192" s="104"/>
      <c r="B192" s="104"/>
      <c r="C192" s="104"/>
      <c r="D192" s="108"/>
      <c r="E192" s="108"/>
      <c r="F192" s="6"/>
      <c r="G192" s="79"/>
      <c r="I192" s="104"/>
      <c r="J192" s="104"/>
      <c r="K192" s="104"/>
      <c r="L192" s="108"/>
      <c r="M192" s="108"/>
      <c r="N192" s="566"/>
      <c r="O192" s="79"/>
    </row>
    <row r="193" spans="1:15" s="1" customFormat="1">
      <c r="A193" s="104"/>
      <c r="B193" s="104"/>
      <c r="C193" s="104"/>
      <c r="D193" s="108"/>
      <c r="E193" s="108"/>
      <c r="F193" s="6"/>
      <c r="G193" s="935"/>
      <c r="I193" s="104"/>
      <c r="J193" s="104"/>
      <c r="K193" s="104"/>
      <c r="L193" s="108"/>
      <c r="M193" s="108"/>
      <c r="N193" s="566"/>
      <c r="O193" s="935"/>
    </row>
    <row r="194" spans="1:15" s="1" customFormat="1">
      <c r="A194" s="104"/>
      <c r="B194" s="104"/>
      <c r="C194" s="104"/>
      <c r="D194" s="108"/>
      <c r="E194" s="108"/>
      <c r="F194" s="6"/>
      <c r="G194" s="935"/>
      <c r="I194" s="104"/>
      <c r="J194" s="104"/>
      <c r="K194" s="104"/>
      <c r="L194" s="108"/>
      <c r="M194" s="108"/>
      <c r="N194" s="566"/>
      <c r="O194" s="935"/>
    </row>
    <row r="195" spans="1:15" s="1" customFormat="1">
      <c r="A195" s="104"/>
      <c r="B195" s="104"/>
      <c r="C195" s="104"/>
      <c r="D195" s="108"/>
      <c r="E195" s="108"/>
      <c r="F195" s="6"/>
      <c r="G195" s="935"/>
      <c r="I195" s="104"/>
      <c r="J195" s="104"/>
      <c r="K195" s="104"/>
      <c r="L195" s="108"/>
      <c r="M195" s="108"/>
      <c r="N195" s="566"/>
      <c r="O195" s="935"/>
    </row>
    <row r="196" spans="1:15" s="1" customFormat="1">
      <c r="A196" s="104"/>
      <c r="B196" s="104"/>
      <c r="C196" s="104"/>
      <c r="D196" s="108"/>
      <c r="E196" s="108"/>
      <c r="F196" s="6"/>
      <c r="G196" s="935"/>
      <c r="I196" s="104"/>
      <c r="J196" s="104"/>
      <c r="K196" s="104"/>
      <c r="L196" s="108"/>
      <c r="M196" s="108"/>
      <c r="N196" s="566"/>
      <c r="O196" s="935"/>
    </row>
    <row r="197" spans="1:15" s="1" customFormat="1">
      <c r="A197" s="104"/>
      <c r="B197" s="104"/>
      <c r="C197" s="104"/>
      <c r="D197" s="108"/>
      <c r="E197" s="108"/>
      <c r="F197" s="6"/>
      <c r="G197" s="935"/>
      <c r="I197" s="104"/>
      <c r="J197" s="104"/>
      <c r="K197" s="104"/>
      <c r="L197" s="108"/>
      <c r="M197" s="108"/>
      <c r="N197" s="566"/>
      <c r="O197" s="935"/>
    </row>
    <row r="198" spans="1:15" s="1" customFormat="1">
      <c r="A198" s="8"/>
      <c r="B198" s="104"/>
      <c r="C198" s="104"/>
      <c r="D198" s="108"/>
      <c r="E198" s="108"/>
      <c r="F198" s="6"/>
      <c r="G198" s="79"/>
      <c r="I198" s="8"/>
      <c r="J198" s="104"/>
      <c r="K198" s="104"/>
      <c r="L198" s="108"/>
      <c r="M198" s="108"/>
      <c r="N198" s="566"/>
      <c r="O198" s="79"/>
    </row>
    <row r="199" spans="1:15" s="1" customFormat="1">
      <c r="A199" s="104"/>
      <c r="B199" s="104"/>
      <c r="C199" s="104"/>
      <c r="D199" s="108"/>
      <c r="E199" s="108"/>
      <c r="F199" s="6"/>
      <c r="G199" s="79"/>
      <c r="I199" s="104"/>
      <c r="J199" s="104"/>
      <c r="K199" s="104"/>
      <c r="L199" s="108"/>
      <c r="M199" s="108"/>
      <c r="N199" s="566"/>
      <c r="O199" s="79"/>
    </row>
    <row r="200" spans="1:15" s="1" customFormat="1">
      <c r="A200" s="8"/>
      <c r="B200" s="104"/>
      <c r="C200" s="104"/>
      <c r="D200" s="108"/>
      <c r="E200" s="108"/>
      <c r="F200" s="6"/>
      <c r="G200" s="79"/>
      <c r="I200" s="8"/>
      <c r="J200" s="104"/>
      <c r="K200" s="104"/>
      <c r="L200" s="108"/>
      <c r="M200" s="108"/>
      <c r="N200" s="566"/>
      <c r="O200" s="79"/>
    </row>
    <row r="201" spans="1:15" s="1" customFormat="1">
      <c r="A201" s="104"/>
      <c r="B201" s="104"/>
      <c r="C201" s="104"/>
      <c r="D201" s="108"/>
      <c r="E201" s="108"/>
      <c r="F201" s="6"/>
      <c r="G201" s="79"/>
      <c r="I201" s="104"/>
      <c r="J201" s="104"/>
      <c r="K201" s="104"/>
      <c r="L201" s="108"/>
      <c r="M201" s="108"/>
      <c r="N201" s="566"/>
      <c r="O201" s="79"/>
    </row>
    <row r="202" spans="1:15" s="1" customFormat="1">
      <c r="A202" s="104"/>
      <c r="B202" s="104"/>
      <c r="C202" s="104"/>
      <c r="D202" s="108"/>
      <c r="E202" s="108"/>
      <c r="F202" s="6"/>
      <c r="G202" s="79"/>
      <c r="I202" s="104"/>
      <c r="J202" s="104"/>
      <c r="K202" s="104"/>
      <c r="L202" s="108"/>
      <c r="M202" s="108"/>
      <c r="N202" s="566"/>
      <c r="O202" s="79"/>
    </row>
    <row r="203" spans="1:15" s="1" customFormat="1">
      <c r="A203" s="104"/>
      <c r="B203" s="104"/>
      <c r="C203" s="104"/>
      <c r="D203" s="108"/>
      <c r="E203" s="108"/>
      <c r="F203" s="6"/>
      <c r="G203" s="79"/>
      <c r="I203" s="104"/>
      <c r="J203" s="104"/>
      <c r="K203" s="104"/>
      <c r="L203" s="108"/>
      <c r="M203" s="108"/>
      <c r="N203" s="566"/>
      <c r="O203" s="79"/>
    </row>
    <row r="204" spans="1:15" s="1" customFormat="1">
      <c r="A204" s="104"/>
      <c r="B204" s="104"/>
      <c r="C204" s="104"/>
      <c r="D204" s="108"/>
      <c r="E204" s="108"/>
      <c r="F204" s="6"/>
      <c r="G204" s="79"/>
      <c r="I204" s="104"/>
      <c r="J204" s="104"/>
      <c r="K204" s="104"/>
      <c r="L204" s="108"/>
      <c r="M204" s="108"/>
      <c r="N204" s="566"/>
      <c r="O204" s="79"/>
    </row>
    <row r="205" spans="1:15" s="1" customFormat="1">
      <c r="A205" s="104"/>
      <c r="B205" s="104"/>
      <c r="C205" s="104"/>
      <c r="D205" s="108"/>
      <c r="E205" s="108"/>
      <c r="F205" s="6"/>
      <c r="G205" s="79"/>
      <c r="I205" s="104"/>
      <c r="J205" s="104"/>
      <c r="K205" s="104"/>
      <c r="L205" s="108"/>
      <c r="M205" s="108"/>
      <c r="N205" s="566"/>
      <c r="O205" s="79"/>
    </row>
    <row r="206" spans="1:15" s="1" customFormat="1">
      <c r="A206" s="104"/>
      <c r="B206" s="104"/>
      <c r="C206" s="104"/>
      <c r="D206" s="108"/>
      <c r="E206" s="108"/>
      <c r="F206" s="6"/>
      <c r="G206" s="79"/>
      <c r="I206" s="104"/>
      <c r="J206" s="104"/>
      <c r="K206" s="104"/>
      <c r="L206" s="108"/>
      <c r="M206" s="108"/>
      <c r="N206" s="566"/>
      <c r="O206" s="79"/>
    </row>
    <row r="207" spans="1:15" s="1" customFormat="1">
      <c r="A207" s="104"/>
      <c r="B207" s="104"/>
      <c r="C207" s="104"/>
      <c r="D207" s="108"/>
      <c r="E207" s="108"/>
      <c r="I207" s="104"/>
      <c r="J207" s="104"/>
      <c r="K207" s="104"/>
      <c r="L207" s="108"/>
      <c r="M207" s="108"/>
    </row>
    <row r="208" spans="1:15" s="1" customFormat="1">
      <c r="A208" s="104"/>
      <c r="B208" s="104"/>
      <c r="C208" s="104"/>
      <c r="D208" s="108"/>
      <c r="E208" s="108"/>
      <c r="I208" s="104"/>
      <c r="J208" s="104"/>
      <c r="K208" s="104"/>
      <c r="L208" s="108"/>
      <c r="M208" s="108"/>
    </row>
    <row r="209" spans="1:15" s="1" customFormat="1">
      <c r="A209" s="104"/>
      <c r="B209" s="104"/>
      <c r="C209" s="104"/>
      <c r="D209" s="108"/>
      <c r="E209" s="108"/>
      <c r="F209" s="6"/>
      <c r="G209" s="79"/>
      <c r="I209" s="104"/>
      <c r="J209" s="104"/>
      <c r="K209" s="104"/>
      <c r="L209" s="108"/>
      <c r="M209" s="108"/>
      <c r="N209" s="566"/>
      <c r="O209" s="79"/>
    </row>
    <row r="210" spans="1:15" s="1" customFormat="1">
      <c r="A210" s="104"/>
      <c r="B210" s="104"/>
      <c r="C210" s="104"/>
      <c r="D210" s="108"/>
      <c r="E210" s="108"/>
      <c r="F210" s="6"/>
      <c r="G210" s="5"/>
      <c r="I210" s="104"/>
      <c r="J210" s="104"/>
      <c r="K210" s="104"/>
      <c r="L210" s="108"/>
      <c r="M210" s="108"/>
      <c r="N210" s="566"/>
      <c r="O210" s="5"/>
    </row>
    <row r="211" spans="1:15" s="1" customFormat="1">
      <c r="A211" s="80"/>
      <c r="D211" s="4"/>
      <c r="E211" s="4"/>
      <c r="F211" s="6"/>
      <c r="G211" s="5"/>
      <c r="I211" s="80"/>
      <c r="L211" s="4"/>
      <c r="M211" s="4"/>
      <c r="N211" s="566"/>
      <c r="O211" s="5"/>
    </row>
    <row r="212" spans="1:15" s="1" customFormat="1"/>
    <row r="213" spans="1:15" s="1" customFormat="1"/>
    <row r="214" spans="1:15" s="1" customFormat="1"/>
    <row r="215" spans="1:15" s="1" customFormat="1">
      <c r="D215" s="4"/>
      <c r="E215" s="4"/>
      <c r="F215" s="6"/>
      <c r="G215" s="5"/>
      <c r="L215" s="4"/>
      <c r="M215" s="4"/>
      <c r="N215" s="566"/>
      <c r="O215" s="5"/>
    </row>
    <row r="216" spans="1:15" s="1" customFormat="1">
      <c r="D216" s="4"/>
      <c r="E216" s="4"/>
      <c r="F216" s="6"/>
      <c r="G216" s="5"/>
      <c r="L216" s="4"/>
      <c r="M216" s="4"/>
      <c r="N216" s="566"/>
      <c r="O216" s="5"/>
    </row>
    <row r="217" spans="1:15" s="1" customFormat="1">
      <c r="D217" s="4"/>
      <c r="E217" s="4"/>
      <c r="F217" s="6"/>
      <c r="G217" s="5"/>
      <c r="L217" s="4"/>
      <c r="M217" s="4"/>
      <c r="N217" s="566"/>
      <c r="O217" s="5"/>
    </row>
    <row r="218" spans="1:15" s="1" customFormat="1">
      <c r="D218" s="4"/>
      <c r="E218" s="4"/>
      <c r="F218" s="6"/>
      <c r="G218" s="5"/>
      <c r="L218" s="4"/>
      <c r="M218" s="4"/>
      <c r="N218" s="566"/>
      <c r="O218" s="5"/>
    </row>
    <row r="219" spans="1:15" s="1" customFormat="1">
      <c r="D219" s="4"/>
      <c r="E219" s="4"/>
      <c r="F219" s="6"/>
      <c r="G219" s="5"/>
      <c r="L219" s="4"/>
      <c r="M219" s="4"/>
      <c r="N219" s="566"/>
      <c r="O219" s="5"/>
    </row>
    <row r="220" spans="1:15" s="1" customFormat="1">
      <c r="D220" s="4"/>
      <c r="E220" s="4"/>
      <c r="F220" s="6"/>
      <c r="G220" s="5"/>
      <c r="L220" s="4"/>
      <c r="M220" s="4"/>
      <c r="N220" s="566"/>
      <c r="O220" s="5"/>
    </row>
    <row r="221" spans="1:15" s="1" customFormat="1">
      <c r="D221" s="4"/>
      <c r="E221" s="4"/>
      <c r="F221" s="6"/>
      <c r="G221" s="5"/>
      <c r="L221" s="4"/>
      <c r="M221" s="4"/>
      <c r="N221" s="566"/>
      <c r="O221" s="5"/>
    </row>
    <row r="222" spans="1:15" s="1" customFormat="1">
      <c r="D222" s="4"/>
      <c r="E222" s="4"/>
      <c r="F222" s="6"/>
      <c r="G222" s="5"/>
      <c r="L222" s="4"/>
      <c r="M222" s="4"/>
      <c r="N222" s="566"/>
      <c r="O222" s="5"/>
    </row>
  </sheetData>
  <mergeCells count="29">
    <mergeCell ref="F3:G3"/>
    <mergeCell ref="N3:O3"/>
    <mergeCell ref="F179:G179"/>
    <mergeCell ref="F70:G70"/>
    <mergeCell ref="P87:Q87"/>
    <mergeCell ref="P68:Q68"/>
    <mergeCell ref="F12:G12"/>
    <mergeCell ref="F25:G25"/>
    <mergeCell ref="N67:O67"/>
    <mergeCell ref="N12:O12"/>
    <mergeCell ref="N21:O21"/>
    <mergeCell ref="N25:O25"/>
    <mergeCell ref="N38:O38"/>
    <mergeCell ref="F34:G34"/>
    <mergeCell ref="N34:O34"/>
    <mergeCell ref="F47:G47"/>
    <mergeCell ref="I49:K49"/>
    <mergeCell ref="N49:O49"/>
    <mergeCell ref="N65:O65"/>
    <mergeCell ref="G193:G197"/>
    <mergeCell ref="F97:G97"/>
    <mergeCell ref="F141:G141"/>
    <mergeCell ref="N141:O141"/>
    <mergeCell ref="N156:O156"/>
    <mergeCell ref="N179:O179"/>
    <mergeCell ref="O193:O197"/>
    <mergeCell ref="N97:O97"/>
    <mergeCell ref="F156:G156"/>
    <mergeCell ref="F76:G76"/>
  </mergeCells>
  <phoneticPr fontId="0" type="noConversion"/>
  <pageMargins left="0.78740157499999996" right="0.78740157499999996" top="0.984251969" bottom="0.984251969" header="0.4921259845" footer="0.4921259845"/>
  <pageSetup paperSize="9" scale="8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11"/>
  <sheetViews>
    <sheetView topLeftCell="A22" zoomScaleNormal="100" workbookViewId="0">
      <selection activeCell="F45" sqref="F45:G49"/>
    </sheetView>
  </sheetViews>
  <sheetFormatPr baseColWidth="10" defaultRowHeight="12.75"/>
  <cols>
    <col min="1" max="1" width="20.42578125" customWidth="1"/>
    <col min="2" max="2" width="4.7109375" customWidth="1"/>
    <col min="3" max="3" width="20.42578125" customWidth="1"/>
    <col min="4" max="4" width="4.85546875" style="3" customWidth="1"/>
    <col min="5" max="5" width="24.5703125" style="3" customWidth="1"/>
    <col min="6" max="6" width="4" style="32" customWidth="1"/>
    <col min="7" max="7" width="27.42578125" style="28" customWidth="1"/>
    <col min="8" max="8" width="2.85546875" customWidth="1"/>
    <col min="9" max="9" width="20.42578125" customWidth="1"/>
    <col min="10" max="10" width="4.7109375" customWidth="1"/>
    <col min="11" max="11" width="20.42578125" customWidth="1"/>
    <col min="12" max="12" width="4.85546875" style="3" customWidth="1"/>
    <col min="13" max="13" width="18.85546875" style="3" customWidth="1"/>
    <col min="14" max="14" width="4" style="32" customWidth="1"/>
    <col min="15" max="15" width="27.42578125" style="28" customWidth="1"/>
  </cols>
  <sheetData>
    <row r="1" spans="1:15" ht="13.5" thickBot="1">
      <c r="A1" s="8" t="s">
        <v>1</v>
      </c>
      <c r="B1" s="1"/>
      <c r="C1" s="1"/>
      <c r="D1" s="4"/>
      <c r="E1" s="6" t="s">
        <v>35</v>
      </c>
      <c r="F1" s="4"/>
      <c r="G1" s="5"/>
      <c r="I1" s="8"/>
      <c r="J1" s="1"/>
      <c r="K1" s="1"/>
      <c r="L1" s="4"/>
      <c r="M1" s="566"/>
      <c r="N1" s="4"/>
      <c r="O1" s="5"/>
    </row>
    <row r="2" spans="1:15" ht="13.5" thickBot="1">
      <c r="A2" s="291" t="s">
        <v>21</v>
      </c>
      <c r="B2" s="29"/>
      <c r="C2" s="29"/>
      <c r="D2" s="292"/>
      <c r="E2" s="292" t="s">
        <v>79</v>
      </c>
      <c r="F2" s="292" t="s">
        <v>13</v>
      </c>
      <c r="G2" s="279" t="s">
        <v>38</v>
      </c>
      <c r="H2" s="1"/>
      <c r="I2" s="152"/>
      <c r="J2" s="17"/>
      <c r="K2" s="17"/>
      <c r="L2" s="571"/>
      <c r="M2" s="571"/>
      <c r="N2" s="571"/>
      <c r="O2" s="571"/>
    </row>
    <row r="3" spans="1:15" ht="13.5" thickBot="1">
      <c r="A3" s="88" t="s">
        <v>49</v>
      </c>
      <c r="B3" s="11"/>
      <c r="C3" s="11"/>
      <c r="D3" s="83" t="s">
        <v>14</v>
      </c>
      <c r="E3" s="83" t="s">
        <v>15</v>
      </c>
      <c r="F3" s="938" t="s">
        <v>16</v>
      </c>
      <c r="G3" s="939"/>
      <c r="H3" s="1"/>
      <c r="I3" s="152"/>
      <c r="J3" s="17"/>
      <c r="K3" s="17"/>
      <c r="L3" s="571"/>
      <c r="M3" s="571"/>
      <c r="N3" s="937"/>
      <c r="O3" s="937"/>
    </row>
    <row r="4" spans="1:15" s="1" customFormat="1">
      <c r="A4" s="293" t="s">
        <v>42</v>
      </c>
      <c r="B4" s="156" t="s">
        <v>18</v>
      </c>
      <c r="C4" s="156" t="s">
        <v>51</v>
      </c>
      <c r="D4" s="294" t="s">
        <v>50</v>
      </c>
      <c r="E4" s="294" t="s">
        <v>75</v>
      </c>
      <c r="F4" s="296" t="s">
        <v>27</v>
      </c>
      <c r="G4" s="295" t="s">
        <v>42</v>
      </c>
      <c r="I4" s="103"/>
      <c r="J4" s="96"/>
      <c r="K4" s="96"/>
      <c r="L4" s="95"/>
      <c r="M4" s="95"/>
      <c r="N4" s="571"/>
      <c r="O4" s="51"/>
    </row>
    <row r="5" spans="1:15" s="1" customFormat="1">
      <c r="A5" s="275" t="s">
        <v>42</v>
      </c>
      <c r="B5" s="96" t="s">
        <v>18</v>
      </c>
      <c r="C5" s="96" t="s">
        <v>38</v>
      </c>
      <c r="D5" s="95" t="s">
        <v>50</v>
      </c>
      <c r="E5" s="95" t="s">
        <v>76</v>
      </c>
      <c r="F5" s="282" t="s">
        <v>28</v>
      </c>
      <c r="G5" s="276" t="s">
        <v>38</v>
      </c>
      <c r="I5" s="103"/>
      <c r="J5" s="96"/>
      <c r="K5" s="96"/>
      <c r="L5" s="95"/>
      <c r="M5" s="95"/>
      <c r="N5" s="571"/>
      <c r="O5" s="51"/>
    </row>
    <row r="6" spans="1:15" ht="13.5" thickBot="1">
      <c r="A6" s="277" t="s">
        <v>38</v>
      </c>
      <c r="B6" s="257" t="s">
        <v>18</v>
      </c>
      <c r="C6" s="257" t="s">
        <v>51</v>
      </c>
      <c r="D6" s="259" t="s">
        <v>77</v>
      </c>
      <c r="E6" s="259" t="s">
        <v>78</v>
      </c>
      <c r="F6" s="297" t="s">
        <v>29</v>
      </c>
      <c r="G6" s="278" t="s">
        <v>51</v>
      </c>
      <c r="H6" s="1"/>
      <c r="I6" s="103"/>
      <c r="J6" s="96"/>
      <c r="K6" s="96"/>
      <c r="L6" s="95"/>
      <c r="M6" s="95"/>
      <c r="N6" s="571"/>
      <c r="O6" s="51"/>
    </row>
    <row r="7" spans="1:15" s="1" customFormat="1" ht="13.5" thickBot="1">
      <c r="A7" s="103"/>
      <c r="B7" s="96"/>
      <c r="C7" s="96"/>
      <c r="D7" s="95"/>
      <c r="E7" s="95"/>
      <c r="F7" s="13"/>
      <c r="G7" s="51"/>
      <c r="I7" s="103"/>
      <c r="J7" s="96"/>
      <c r="K7" s="96"/>
      <c r="L7" s="95"/>
      <c r="M7" s="95"/>
      <c r="N7" s="571"/>
      <c r="O7" s="51"/>
    </row>
    <row r="8" spans="1:15" ht="13.5" thickBot="1">
      <c r="A8" s="291" t="s">
        <v>187</v>
      </c>
      <c r="B8" s="29"/>
      <c r="C8" s="29"/>
      <c r="D8" s="292"/>
      <c r="E8" s="292" t="s">
        <v>163</v>
      </c>
      <c r="F8" s="292" t="s">
        <v>13</v>
      </c>
      <c r="G8" s="279" t="s">
        <v>57</v>
      </c>
      <c r="H8" s="1"/>
      <c r="I8" s="291" t="s">
        <v>177</v>
      </c>
      <c r="J8" s="29"/>
      <c r="K8" s="29"/>
      <c r="L8" s="292"/>
      <c r="M8" s="292" t="s">
        <v>163</v>
      </c>
      <c r="N8" s="292" t="s">
        <v>13</v>
      </c>
      <c r="O8" s="279" t="s">
        <v>42</v>
      </c>
    </row>
    <row r="9" spans="1:15" ht="13.5" thickBot="1">
      <c r="A9" s="433" t="s">
        <v>49</v>
      </c>
      <c r="B9" s="434"/>
      <c r="C9" s="434"/>
      <c r="D9" s="435" t="s">
        <v>14</v>
      </c>
      <c r="E9" s="435" t="s">
        <v>15</v>
      </c>
      <c r="F9" s="923" t="s">
        <v>16</v>
      </c>
      <c r="G9" s="924"/>
      <c r="H9" s="1"/>
      <c r="I9" s="433" t="s">
        <v>49</v>
      </c>
      <c r="J9" s="434"/>
      <c r="K9" s="434"/>
      <c r="L9" s="435" t="s">
        <v>14</v>
      </c>
      <c r="M9" s="435" t="s">
        <v>15</v>
      </c>
      <c r="N9" s="923" t="s">
        <v>16</v>
      </c>
      <c r="O9" s="924"/>
    </row>
    <row r="10" spans="1:15" s="1" customFormat="1">
      <c r="A10" s="455" t="s">
        <v>42</v>
      </c>
      <c r="B10" s="441" t="s">
        <v>18</v>
      </c>
      <c r="C10" s="441" t="s">
        <v>51</v>
      </c>
      <c r="D10" s="442" t="s">
        <v>77</v>
      </c>
      <c r="E10" s="442" t="s">
        <v>188</v>
      </c>
      <c r="F10" s="449" t="s">
        <v>27</v>
      </c>
      <c r="G10" s="450" t="s">
        <v>42</v>
      </c>
      <c r="I10" s="319" t="s">
        <v>165</v>
      </c>
      <c r="J10" s="104" t="s">
        <v>18</v>
      </c>
      <c r="K10" s="104" t="s">
        <v>166</v>
      </c>
      <c r="L10" s="173" t="s">
        <v>77</v>
      </c>
      <c r="M10" s="104" t="s">
        <v>167</v>
      </c>
      <c r="N10" s="311">
        <v>1</v>
      </c>
      <c r="O10" s="428" t="s">
        <v>164</v>
      </c>
    </row>
    <row r="11" spans="1:15" s="1" customFormat="1">
      <c r="A11" s="403" t="s">
        <v>42</v>
      </c>
      <c r="B11" s="104" t="s">
        <v>18</v>
      </c>
      <c r="C11" s="104" t="s">
        <v>38</v>
      </c>
      <c r="D11" s="108" t="s">
        <v>72</v>
      </c>
      <c r="E11" s="108" t="s">
        <v>58</v>
      </c>
      <c r="F11" s="451" t="s">
        <v>28</v>
      </c>
      <c r="G11" s="452" t="s">
        <v>51</v>
      </c>
      <c r="I11" s="319" t="s">
        <v>164</v>
      </c>
      <c r="J11" s="104" t="s">
        <v>18</v>
      </c>
      <c r="K11" s="104" t="s">
        <v>168</v>
      </c>
      <c r="L11" s="173" t="s">
        <v>77</v>
      </c>
      <c r="M11" s="104" t="s">
        <v>169</v>
      </c>
      <c r="N11" s="429">
        <v>2</v>
      </c>
      <c r="O11" s="430" t="s">
        <v>165</v>
      </c>
    </row>
    <row r="12" spans="1:15" s="1" customFormat="1" ht="13.5" thickBot="1">
      <c r="A12" s="404" t="s">
        <v>53</v>
      </c>
      <c r="B12" s="437" t="s">
        <v>18</v>
      </c>
      <c r="C12" s="437" t="s">
        <v>38</v>
      </c>
      <c r="D12" s="456" t="s">
        <v>77</v>
      </c>
      <c r="E12" s="456" t="s">
        <v>189</v>
      </c>
      <c r="F12" s="453" t="s">
        <v>29</v>
      </c>
      <c r="G12" s="454" t="s">
        <v>38</v>
      </c>
      <c r="I12" s="436" t="s">
        <v>164</v>
      </c>
      <c r="J12" s="437" t="s">
        <v>18</v>
      </c>
      <c r="K12" s="437" t="s">
        <v>165</v>
      </c>
      <c r="L12" s="438" t="s">
        <v>77</v>
      </c>
      <c r="M12" s="438" t="s">
        <v>170</v>
      </c>
      <c r="N12" s="431">
        <v>3</v>
      </c>
      <c r="O12" s="432" t="s">
        <v>168</v>
      </c>
    </row>
    <row r="13" spans="1:15" s="1" customFormat="1" ht="13.5" thickBot="1">
      <c r="A13" s="104"/>
      <c r="B13" s="104"/>
      <c r="C13" s="104"/>
      <c r="D13" s="173"/>
      <c r="E13" s="104"/>
      <c r="F13" s="104"/>
      <c r="G13" s="104"/>
      <c r="I13" s="104"/>
      <c r="J13" s="104"/>
      <c r="K13" s="104"/>
      <c r="L13" s="173"/>
      <c r="M13" s="104"/>
      <c r="N13" s="104"/>
      <c r="O13" s="104"/>
    </row>
    <row r="14" spans="1:15" s="1" customFormat="1" ht="13.5" thickBot="1">
      <c r="A14" s="346" t="s">
        <v>187</v>
      </c>
      <c r="B14" s="347"/>
      <c r="C14" s="347"/>
      <c r="D14" s="391"/>
      <c r="E14" s="391" t="s">
        <v>277</v>
      </c>
      <c r="F14" s="391" t="s">
        <v>13</v>
      </c>
      <c r="G14" s="448" t="s">
        <v>38</v>
      </c>
      <c r="I14" s="389" t="s">
        <v>177</v>
      </c>
      <c r="J14" s="347"/>
      <c r="K14" s="347"/>
      <c r="L14" s="391"/>
      <c r="M14" s="391" t="s">
        <v>278</v>
      </c>
      <c r="N14" s="391" t="s">
        <v>13</v>
      </c>
      <c r="O14" s="569" t="s">
        <v>279</v>
      </c>
    </row>
    <row r="15" spans="1:15" s="1" customFormat="1" ht="13.5" thickBot="1">
      <c r="A15" s="497" t="s">
        <v>274</v>
      </c>
      <c r="B15" s="434"/>
      <c r="C15" s="434"/>
      <c r="D15" s="435" t="s">
        <v>14</v>
      </c>
      <c r="E15" s="435" t="s">
        <v>15</v>
      </c>
      <c r="F15" s="923" t="s">
        <v>16</v>
      </c>
      <c r="G15" s="924"/>
      <c r="I15" s="433" t="s">
        <v>49</v>
      </c>
      <c r="J15" s="434"/>
      <c r="K15" s="434"/>
      <c r="L15" s="435" t="s">
        <v>14</v>
      </c>
      <c r="M15" s="435" t="s">
        <v>15</v>
      </c>
      <c r="N15" s="923" t="s">
        <v>16</v>
      </c>
      <c r="O15" s="924"/>
    </row>
    <row r="16" spans="1:15" s="1" customFormat="1">
      <c r="A16" s="403" t="s">
        <v>275</v>
      </c>
      <c r="B16" s="96" t="s">
        <v>18</v>
      </c>
      <c r="C16" s="96" t="s">
        <v>51</v>
      </c>
      <c r="D16" s="12" t="s">
        <v>43</v>
      </c>
      <c r="E16" s="95" t="s">
        <v>276</v>
      </c>
      <c r="F16" s="551" t="s">
        <v>27</v>
      </c>
      <c r="G16" s="276" t="s">
        <v>38</v>
      </c>
      <c r="I16" s="319" t="s">
        <v>280</v>
      </c>
      <c r="J16" s="104" t="s">
        <v>18</v>
      </c>
      <c r="K16" s="104" t="s">
        <v>166</v>
      </c>
      <c r="L16" s="173" t="s">
        <v>77</v>
      </c>
      <c r="M16" s="104" t="s">
        <v>281</v>
      </c>
      <c r="N16" s="311">
        <v>1</v>
      </c>
      <c r="O16" s="428" t="s">
        <v>282</v>
      </c>
    </row>
    <row r="17" spans="1:15" s="1" customFormat="1" ht="13.5" thickBot="1">
      <c r="A17" s="404"/>
      <c r="B17" s="257"/>
      <c r="C17" s="257"/>
      <c r="D17" s="298"/>
      <c r="E17" s="259"/>
      <c r="F17" s="297" t="s">
        <v>28</v>
      </c>
      <c r="G17" s="278" t="s">
        <v>51</v>
      </c>
      <c r="I17" s="319" t="s">
        <v>165</v>
      </c>
      <c r="J17" s="104" t="s">
        <v>18</v>
      </c>
      <c r="K17" s="104" t="s">
        <v>280</v>
      </c>
      <c r="L17" s="173" t="s">
        <v>50</v>
      </c>
      <c r="M17" s="104" t="s">
        <v>283</v>
      </c>
      <c r="N17" s="429">
        <v>2</v>
      </c>
      <c r="O17" s="430" t="s">
        <v>38</v>
      </c>
    </row>
    <row r="18" spans="1:15" s="1" customFormat="1" ht="13.5" thickBot="1">
      <c r="A18" s="96"/>
      <c r="B18" s="96"/>
      <c r="C18" s="96"/>
      <c r="D18" s="12"/>
      <c r="E18" s="95"/>
      <c r="F18" s="13"/>
      <c r="G18" s="51"/>
      <c r="I18" s="436" t="s">
        <v>165</v>
      </c>
      <c r="J18" s="437" t="s">
        <v>18</v>
      </c>
      <c r="K18" s="437" t="s">
        <v>166</v>
      </c>
      <c r="L18" s="438" t="s">
        <v>77</v>
      </c>
      <c r="M18" s="438" t="s">
        <v>284</v>
      </c>
      <c r="N18" s="431">
        <v>3</v>
      </c>
      <c r="O18" s="432" t="s">
        <v>285</v>
      </c>
    </row>
    <row r="19" spans="1:15" s="1" customFormat="1" ht="13.5" thickBot="1">
      <c r="A19" s="96"/>
      <c r="B19" s="96"/>
      <c r="C19" s="96"/>
      <c r="D19" s="95"/>
      <c r="E19" s="95"/>
      <c r="F19" s="13"/>
      <c r="G19" s="51"/>
      <c r="I19" s="96"/>
      <c r="J19" s="96"/>
      <c r="K19" s="96"/>
      <c r="L19" s="95"/>
      <c r="M19" s="95"/>
      <c r="N19" s="571"/>
      <c r="O19" s="51"/>
    </row>
    <row r="20" spans="1:15" s="1" customFormat="1" ht="13.5" thickBot="1">
      <c r="A20" s="311" t="s">
        <v>299</v>
      </c>
      <c r="B20" s="498"/>
      <c r="C20" s="498"/>
      <c r="D20" s="498"/>
      <c r="E20" s="573" t="s">
        <v>296</v>
      </c>
      <c r="F20" s="498" t="s">
        <v>13</v>
      </c>
      <c r="G20" s="428" t="s">
        <v>51</v>
      </c>
      <c r="I20" s="517" t="s">
        <v>177</v>
      </c>
      <c r="J20" s="347"/>
      <c r="K20" s="347"/>
      <c r="L20" s="435"/>
      <c r="M20" s="435" t="s">
        <v>297</v>
      </c>
      <c r="N20" s="435" t="s">
        <v>13</v>
      </c>
      <c r="O20" s="518" t="s">
        <v>42</v>
      </c>
    </row>
    <row r="21" spans="1:15" s="1" customFormat="1" ht="13.5" thickBot="1">
      <c r="A21" s="575" t="s">
        <v>310</v>
      </c>
      <c r="B21" s="576"/>
      <c r="C21" s="576"/>
      <c r="D21" s="576" t="s">
        <v>14</v>
      </c>
      <c r="E21" s="576" t="s">
        <v>15</v>
      </c>
      <c r="F21" s="952" t="s">
        <v>16</v>
      </c>
      <c r="G21" s="953"/>
      <c r="I21" s="389" t="s">
        <v>298</v>
      </c>
      <c r="J21" s="347"/>
      <c r="K21" s="390"/>
      <c r="L21" s="585" t="s">
        <v>14</v>
      </c>
      <c r="M21" s="391" t="s">
        <v>15</v>
      </c>
      <c r="N21" s="923" t="s">
        <v>16</v>
      </c>
      <c r="O21" s="924"/>
    </row>
    <row r="22" spans="1:15" s="1" customFormat="1">
      <c r="A22" s="319" t="s">
        <v>311</v>
      </c>
      <c r="B22" s="104" t="s">
        <v>18</v>
      </c>
      <c r="C22" s="104" t="s">
        <v>51</v>
      </c>
      <c r="D22" s="104" t="s">
        <v>50</v>
      </c>
      <c r="E22" s="596" t="s">
        <v>312</v>
      </c>
      <c r="F22" s="440">
        <v>1</v>
      </c>
      <c r="G22" s="430" t="s">
        <v>315</v>
      </c>
      <c r="I22" s="8"/>
      <c r="J22" s="8"/>
      <c r="K22" s="8"/>
      <c r="L22" s="8"/>
      <c r="M22" s="8"/>
      <c r="N22" s="8"/>
      <c r="O22" s="8"/>
    </row>
    <row r="23" spans="1:15" s="1" customFormat="1">
      <c r="A23" s="403" t="s">
        <v>51</v>
      </c>
      <c r="B23" s="96" t="s">
        <v>18</v>
      </c>
      <c r="C23" s="96" t="s">
        <v>38</v>
      </c>
      <c r="D23" s="95" t="s">
        <v>50</v>
      </c>
      <c r="E23" s="95" t="s">
        <v>313</v>
      </c>
      <c r="F23" s="598" t="s">
        <v>28</v>
      </c>
      <c r="G23" s="276" t="s">
        <v>316</v>
      </c>
      <c r="I23" s="96"/>
      <c r="J23" s="96"/>
      <c r="K23" s="96"/>
      <c r="L23" s="12"/>
      <c r="M23" s="95"/>
      <c r="N23" s="571"/>
      <c r="O23" s="51"/>
    </row>
    <row r="24" spans="1:15" s="1" customFormat="1" ht="13.5" thickBot="1">
      <c r="A24" s="404" t="s">
        <v>38</v>
      </c>
      <c r="B24" s="257" t="s">
        <v>18</v>
      </c>
      <c r="C24" s="257" t="s">
        <v>42</v>
      </c>
      <c r="D24" s="259" t="s">
        <v>77</v>
      </c>
      <c r="E24" s="259" t="s">
        <v>314</v>
      </c>
      <c r="F24" s="297" t="s">
        <v>29</v>
      </c>
      <c r="G24" s="278" t="s">
        <v>317</v>
      </c>
      <c r="I24" s="96"/>
      <c r="J24" s="96"/>
      <c r="K24" s="96"/>
      <c r="L24" s="95"/>
      <c r="M24" s="95"/>
      <c r="N24" s="571"/>
      <c r="O24" s="51"/>
    </row>
    <row r="25" spans="1:15" s="1" customFormat="1" ht="13.5" thickBot="1">
      <c r="A25" s="96"/>
      <c r="B25" s="96"/>
      <c r="C25" s="96"/>
      <c r="D25" s="95"/>
      <c r="E25" s="95"/>
      <c r="F25" s="13"/>
      <c r="G25" s="51"/>
      <c r="I25" s="96"/>
      <c r="J25" s="96"/>
      <c r="K25" s="96"/>
      <c r="L25" s="95"/>
      <c r="M25" s="95"/>
      <c r="N25" s="571"/>
      <c r="O25" s="51"/>
    </row>
    <row r="26" spans="1:15" s="1" customFormat="1" ht="13.5" thickBot="1">
      <c r="A26" s="762" t="s">
        <v>299</v>
      </c>
      <c r="B26" s="679"/>
      <c r="C26" s="679"/>
      <c r="D26" s="673"/>
      <c r="E26" s="673" t="s">
        <v>389</v>
      </c>
      <c r="F26" s="673" t="s">
        <v>13</v>
      </c>
      <c r="G26" s="674" t="s">
        <v>137</v>
      </c>
      <c r="I26" s="17"/>
      <c r="J26" s="17"/>
      <c r="K26" s="17"/>
      <c r="L26" s="571"/>
      <c r="M26" s="571"/>
      <c r="N26" s="937"/>
      <c r="O26" s="937"/>
    </row>
    <row r="27" spans="1:15" s="1" customFormat="1" ht="13.5" thickBot="1">
      <c r="A27" s="763" t="s">
        <v>396</v>
      </c>
      <c r="B27" s="681"/>
      <c r="C27" s="681"/>
      <c r="D27" s="677" t="s">
        <v>14</v>
      </c>
      <c r="E27" s="677" t="s">
        <v>15</v>
      </c>
      <c r="F27" s="930" t="s">
        <v>16</v>
      </c>
      <c r="G27" s="931"/>
      <c r="I27" s="17"/>
      <c r="J27" s="17"/>
      <c r="K27" s="17"/>
      <c r="L27" s="571"/>
      <c r="M27" s="571"/>
      <c r="N27" s="571"/>
      <c r="O27" s="51"/>
    </row>
    <row r="28" spans="1:15" s="1" customFormat="1">
      <c r="A28" s="403" t="s">
        <v>311</v>
      </c>
      <c r="B28" s="7" t="s">
        <v>18</v>
      </c>
      <c r="C28" s="7" t="s">
        <v>38</v>
      </c>
      <c r="D28" s="95" t="s">
        <v>398</v>
      </c>
      <c r="E28" s="95" t="s">
        <v>397</v>
      </c>
      <c r="F28" s="283" t="s">
        <v>27</v>
      </c>
      <c r="G28" s="276" t="s">
        <v>42</v>
      </c>
      <c r="I28" s="17"/>
      <c r="J28" s="17"/>
      <c r="K28" s="17"/>
      <c r="L28" s="571"/>
      <c r="M28" s="571"/>
      <c r="N28" s="571"/>
      <c r="O28" s="51"/>
    </row>
    <row r="29" spans="1:15" s="1" customFormat="1" ht="13.5" thickBot="1">
      <c r="A29" s="404"/>
      <c r="B29" s="257"/>
      <c r="C29" s="257"/>
      <c r="D29" s="298"/>
      <c r="E29" s="259"/>
      <c r="F29" s="284" t="s">
        <v>28</v>
      </c>
      <c r="G29" s="278" t="s">
        <v>38</v>
      </c>
      <c r="I29" s="2"/>
      <c r="J29" s="2"/>
      <c r="K29" s="2"/>
      <c r="L29" s="15"/>
      <c r="M29" s="15"/>
      <c r="N29" s="571"/>
      <c r="O29" s="51"/>
    </row>
    <row r="30" spans="1:15" s="1" customFormat="1" ht="13.5" thickBot="1">
      <c r="A30" s="2"/>
      <c r="B30" s="2"/>
      <c r="C30" s="2"/>
      <c r="D30" s="15"/>
      <c r="E30" s="15"/>
      <c r="F30" s="13"/>
      <c r="G30" s="51"/>
      <c r="I30" s="2"/>
      <c r="J30" s="2"/>
      <c r="K30" s="2"/>
      <c r="L30" s="15"/>
      <c r="M30" s="15"/>
      <c r="N30" s="571"/>
      <c r="O30" s="51"/>
    </row>
    <row r="31" spans="1:15" s="1" customFormat="1" ht="13.5" thickBot="1">
      <c r="A31" s="678" t="s">
        <v>410</v>
      </c>
      <c r="B31" s="679"/>
      <c r="C31" s="679"/>
      <c r="D31" s="673"/>
      <c r="E31" s="673" t="s">
        <v>411</v>
      </c>
      <c r="F31" s="673" t="s">
        <v>13</v>
      </c>
      <c r="G31" s="674" t="s">
        <v>353</v>
      </c>
      <c r="I31" s="2"/>
      <c r="J31" s="2"/>
      <c r="K31" s="2"/>
      <c r="L31" s="15"/>
      <c r="M31" s="15"/>
      <c r="N31" s="571"/>
      <c r="O31" s="51"/>
    </row>
    <row r="32" spans="1:15" s="1" customFormat="1" ht="13.5" thickBot="1">
      <c r="A32" s="680" t="s">
        <v>129</v>
      </c>
      <c r="B32" s="681"/>
      <c r="C32" s="681"/>
      <c r="D32" s="677" t="s">
        <v>14</v>
      </c>
      <c r="E32" s="677" t="s">
        <v>15</v>
      </c>
      <c r="F32" s="760"/>
      <c r="G32" s="770" t="s">
        <v>16</v>
      </c>
      <c r="I32" s="2"/>
      <c r="J32" s="2"/>
      <c r="K32" s="2"/>
      <c r="L32" s="15"/>
      <c r="M32" s="15"/>
      <c r="N32" s="571"/>
      <c r="O32" s="51"/>
    </row>
    <row r="33" spans="1:15" s="1" customFormat="1">
      <c r="A33" s="403" t="s">
        <v>38</v>
      </c>
      <c r="B33" s="2" t="s">
        <v>18</v>
      </c>
      <c r="C33" s="96" t="s">
        <v>42</v>
      </c>
      <c r="D33" s="15" t="s">
        <v>77</v>
      </c>
      <c r="E33" s="95" t="s">
        <v>412</v>
      </c>
      <c r="F33" s="761" t="s">
        <v>27</v>
      </c>
      <c r="G33" s="276" t="s">
        <v>38</v>
      </c>
      <c r="I33" s="151"/>
      <c r="J33" s="17"/>
      <c r="K33" s="17"/>
      <c r="L33" s="571"/>
      <c r="M33" s="571"/>
      <c r="N33" s="571"/>
      <c r="O33" s="51"/>
    </row>
    <row r="34" spans="1:15" s="1" customFormat="1">
      <c r="A34" s="403" t="s">
        <v>38</v>
      </c>
      <c r="B34" s="2" t="s">
        <v>18</v>
      </c>
      <c r="C34" s="96" t="s">
        <v>409</v>
      </c>
      <c r="D34" s="15" t="s">
        <v>50</v>
      </c>
      <c r="E34" s="95" t="s">
        <v>413</v>
      </c>
      <c r="F34" s="761" t="s">
        <v>28</v>
      </c>
      <c r="G34" s="276" t="s">
        <v>42</v>
      </c>
      <c r="I34" s="152"/>
      <c r="J34" s="17"/>
      <c r="K34" s="17"/>
      <c r="L34" s="571"/>
      <c r="M34" s="571"/>
      <c r="N34" s="937"/>
      <c r="O34" s="937"/>
    </row>
    <row r="35" spans="1:15" s="1" customFormat="1" ht="13.5" thickBot="1">
      <c r="A35" s="404" t="s">
        <v>42</v>
      </c>
      <c r="B35" s="169" t="s">
        <v>18</v>
      </c>
      <c r="C35" s="257" t="s">
        <v>409</v>
      </c>
      <c r="D35" s="522" t="s">
        <v>50</v>
      </c>
      <c r="E35" s="259" t="s">
        <v>414</v>
      </c>
      <c r="F35" s="297" t="s">
        <v>29</v>
      </c>
      <c r="G35" s="278" t="s">
        <v>51</v>
      </c>
      <c r="I35" s="151"/>
      <c r="J35" s="17"/>
      <c r="K35" s="17"/>
      <c r="L35" s="571"/>
      <c r="M35" s="571"/>
      <c r="N35" s="571"/>
      <c r="O35" s="51"/>
    </row>
    <row r="36" spans="1:15" s="1" customFormat="1" ht="13.5" thickBot="1"/>
    <row r="37" spans="1:15" s="1" customFormat="1" ht="13.5" thickBot="1">
      <c r="A37" s="712" t="s">
        <v>410</v>
      </c>
      <c r="B37" s="713"/>
      <c r="C37" s="713"/>
      <c r="D37" s="713"/>
      <c r="E37" s="839">
        <v>42763</v>
      </c>
      <c r="F37" s="713" t="s">
        <v>13</v>
      </c>
      <c r="G37" s="773" t="s">
        <v>42</v>
      </c>
    </row>
    <row r="38" spans="1:15" s="1" customFormat="1" ht="13.5" thickBot="1">
      <c r="A38" s="680" t="s">
        <v>129</v>
      </c>
      <c r="B38" s="681"/>
      <c r="C38" s="681"/>
      <c r="D38" s="835" t="s">
        <v>14</v>
      </c>
      <c r="E38" s="835" t="s">
        <v>15</v>
      </c>
      <c r="F38" s="930" t="s">
        <v>16</v>
      </c>
      <c r="G38" s="931"/>
      <c r="I38" s="2"/>
      <c r="J38" s="2"/>
      <c r="K38" s="2"/>
      <c r="L38" s="15"/>
      <c r="M38" s="15"/>
      <c r="N38" s="571"/>
      <c r="O38" s="14"/>
    </row>
    <row r="39" spans="1:15" s="1" customFormat="1">
      <c r="A39" s="403" t="s">
        <v>51</v>
      </c>
      <c r="B39" s="2" t="s">
        <v>18</v>
      </c>
      <c r="C39" s="96" t="s">
        <v>472</v>
      </c>
      <c r="D39" s="15" t="s">
        <v>77</v>
      </c>
      <c r="E39" s="15" t="s">
        <v>476</v>
      </c>
      <c r="F39" s="836" t="s">
        <v>27</v>
      </c>
      <c r="G39" s="276" t="s">
        <v>42</v>
      </c>
      <c r="I39" s="17"/>
      <c r="J39" s="2"/>
      <c r="K39" s="2"/>
      <c r="L39" s="15"/>
      <c r="M39" s="15"/>
      <c r="N39" s="571"/>
      <c r="O39" s="14"/>
    </row>
    <row r="40" spans="1:15" s="1" customFormat="1">
      <c r="A40" s="403" t="s">
        <v>42</v>
      </c>
      <c r="B40" s="96" t="s">
        <v>18</v>
      </c>
      <c r="C40" s="96" t="s">
        <v>51</v>
      </c>
      <c r="D40" s="15" t="s">
        <v>50</v>
      </c>
      <c r="E40" s="95" t="s">
        <v>473</v>
      </c>
      <c r="F40" s="836" t="s">
        <v>28</v>
      </c>
      <c r="G40" s="276" t="s">
        <v>51</v>
      </c>
      <c r="I40" s="96"/>
      <c r="J40" s="96"/>
      <c r="K40" s="96"/>
      <c r="L40" s="15"/>
      <c r="M40" s="95"/>
      <c r="N40" s="571"/>
      <c r="O40" s="14"/>
    </row>
    <row r="41" spans="1:15" s="1" customFormat="1">
      <c r="A41" s="403" t="s">
        <v>42</v>
      </c>
      <c r="B41" s="2" t="s">
        <v>18</v>
      </c>
      <c r="C41" s="2" t="s">
        <v>38</v>
      </c>
      <c r="D41" s="15" t="s">
        <v>50</v>
      </c>
      <c r="E41" s="15" t="s">
        <v>474</v>
      </c>
      <c r="F41" s="836" t="s">
        <v>29</v>
      </c>
      <c r="G41" s="276" t="s">
        <v>38</v>
      </c>
      <c r="I41" s="17"/>
      <c r="J41" s="2"/>
      <c r="K41" s="2"/>
      <c r="L41" s="15"/>
      <c r="M41" s="15"/>
      <c r="N41" s="571"/>
      <c r="O41" s="14"/>
    </row>
    <row r="42" spans="1:15" s="1" customFormat="1" ht="13.5" thickBot="1">
      <c r="A42" s="776" t="s">
        <v>475</v>
      </c>
      <c r="B42" s="169"/>
      <c r="C42" s="169"/>
      <c r="D42" s="522"/>
      <c r="E42" s="522"/>
      <c r="F42" s="297"/>
      <c r="G42" s="278"/>
      <c r="I42" s="2"/>
      <c r="J42" s="2"/>
      <c r="K42" s="2"/>
      <c r="L42" s="15"/>
      <c r="M42" s="15"/>
      <c r="N42" s="571"/>
      <c r="O42" s="14"/>
    </row>
    <row r="43" spans="1:15" s="1" customFormat="1" ht="13.5" thickBot="1">
      <c r="A43" s="104"/>
      <c r="D43" s="4"/>
      <c r="E43" s="4"/>
      <c r="F43" s="6"/>
      <c r="G43" s="5"/>
      <c r="I43" s="104"/>
      <c r="L43" s="4"/>
      <c r="M43" s="4"/>
      <c r="N43" s="566"/>
      <c r="O43" s="5"/>
    </row>
    <row r="44" spans="1:15" s="1" customFormat="1" ht="13.5" thickBot="1">
      <c r="A44" s="712" t="s">
        <v>410</v>
      </c>
      <c r="B44" s="713"/>
      <c r="C44" s="713"/>
      <c r="D44" s="714"/>
      <c r="E44" s="714" t="s">
        <v>521</v>
      </c>
      <c r="F44" s="714" t="s">
        <v>13</v>
      </c>
      <c r="G44" s="698" t="s">
        <v>38</v>
      </c>
      <c r="L44" s="4"/>
      <c r="M44" s="4"/>
      <c r="N44" s="566"/>
      <c r="O44" s="79"/>
    </row>
    <row r="45" spans="1:15" s="1" customFormat="1" ht="13.5" thickBot="1">
      <c r="A45" s="783" t="s">
        <v>522</v>
      </c>
      <c r="B45" s="784"/>
      <c r="C45" s="784"/>
      <c r="D45" s="785" t="s">
        <v>14</v>
      </c>
      <c r="E45" s="785" t="s">
        <v>15</v>
      </c>
      <c r="F45" s="917" t="s">
        <v>16</v>
      </c>
      <c r="G45" s="918"/>
      <c r="L45" s="4"/>
      <c r="M45" s="4"/>
      <c r="N45" s="566"/>
      <c r="O45" s="79"/>
    </row>
    <row r="46" spans="1:15" s="1" customFormat="1">
      <c r="A46" s="500" t="s">
        <v>84</v>
      </c>
      <c r="B46" s="1" t="s">
        <v>18</v>
      </c>
      <c r="C46" s="1" t="s">
        <v>92</v>
      </c>
      <c r="D46" s="4"/>
      <c r="E46" s="4" t="s">
        <v>523</v>
      </c>
      <c r="F46" s="451" t="s">
        <v>27</v>
      </c>
      <c r="G46" s="452" t="s">
        <v>84</v>
      </c>
      <c r="L46" s="4"/>
      <c r="M46" s="4"/>
      <c r="N46" s="566"/>
      <c r="O46" s="79"/>
    </row>
    <row r="47" spans="1:15" s="1" customFormat="1">
      <c r="A47" s="500" t="s">
        <v>84</v>
      </c>
      <c r="B47" s="1" t="s">
        <v>18</v>
      </c>
      <c r="C47" s="1" t="s">
        <v>51</v>
      </c>
      <c r="D47" s="4"/>
      <c r="E47" s="4" t="s">
        <v>524</v>
      </c>
      <c r="F47" s="451" t="s">
        <v>28</v>
      </c>
      <c r="G47" s="452" t="s">
        <v>51</v>
      </c>
      <c r="L47" s="4"/>
      <c r="M47" s="4"/>
      <c r="N47" s="566"/>
      <c r="O47" s="79"/>
    </row>
    <row r="48" spans="1:15" s="1" customFormat="1">
      <c r="A48" s="500" t="s">
        <v>51</v>
      </c>
      <c r="B48" s="1" t="s">
        <v>18</v>
      </c>
      <c r="C48" s="1" t="s">
        <v>92</v>
      </c>
      <c r="D48" s="4"/>
      <c r="E48" s="4" t="s">
        <v>523</v>
      </c>
      <c r="F48" s="451" t="s">
        <v>29</v>
      </c>
      <c r="G48" s="452" t="s">
        <v>92</v>
      </c>
      <c r="L48" s="4"/>
      <c r="M48" s="4"/>
      <c r="N48" s="566"/>
      <c r="O48" s="79"/>
    </row>
    <row r="49" spans="1:17" s="1" customFormat="1" ht="13.5" thickBot="1">
      <c r="A49" s="577" t="s">
        <v>525</v>
      </c>
      <c r="B49" s="555"/>
      <c r="C49" s="555"/>
      <c r="D49" s="556"/>
      <c r="E49" s="556"/>
      <c r="F49" s="453"/>
      <c r="G49" s="454"/>
      <c r="L49" s="4"/>
      <c r="M49" s="4"/>
      <c r="N49" s="566"/>
      <c r="O49" s="79"/>
    </row>
    <row r="50" spans="1:17" s="1" customFormat="1">
      <c r="D50" s="4"/>
      <c r="E50" s="4"/>
      <c r="F50" s="6"/>
      <c r="G50" s="79"/>
      <c r="L50" s="4"/>
      <c r="M50" s="4"/>
      <c r="N50" s="566"/>
      <c r="O50" s="79"/>
    </row>
    <row r="51" spans="1:17" s="1" customFormat="1">
      <c r="D51" s="4"/>
      <c r="E51" s="4"/>
      <c r="F51" s="6"/>
      <c r="G51" s="79"/>
      <c r="L51" s="4"/>
      <c r="M51" s="4"/>
      <c r="N51" s="566"/>
      <c r="O51" s="79"/>
    </row>
    <row r="52" spans="1:17" s="1" customFormat="1">
      <c r="A52" s="7"/>
      <c r="B52" s="7"/>
      <c r="C52" s="7"/>
      <c r="D52" s="12"/>
      <c r="E52" s="12"/>
      <c r="F52" s="13"/>
      <c r="G52" s="14"/>
      <c r="I52" s="7"/>
      <c r="J52" s="7"/>
      <c r="K52" s="7"/>
      <c r="L52" s="12"/>
      <c r="M52" s="12"/>
      <c r="N52" s="571"/>
      <c r="O52" s="14"/>
    </row>
    <row r="53" spans="1:17" s="1" customFormat="1">
      <c r="A53" s="17"/>
      <c r="B53" s="17"/>
      <c r="C53" s="17"/>
      <c r="D53" s="13"/>
      <c r="E53" s="13"/>
      <c r="F53" s="13"/>
      <c r="G53" s="51"/>
      <c r="I53" s="17"/>
      <c r="J53" s="17"/>
      <c r="K53" s="17"/>
      <c r="L53" s="571"/>
      <c r="M53" s="571"/>
      <c r="N53" s="571"/>
      <c r="O53" s="51"/>
    </row>
    <row r="54" spans="1:17" s="1" customFormat="1">
      <c r="A54" s="17"/>
      <c r="B54" s="17"/>
      <c r="C54" s="17"/>
      <c r="D54" s="13"/>
      <c r="E54" s="13"/>
      <c r="F54" s="937"/>
      <c r="G54" s="937"/>
      <c r="I54" s="17"/>
      <c r="J54" s="17"/>
      <c r="K54" s="17"/>
      <c r="L54" s="571"/>
      <c r="M54" s="571"/>
      <c r="N54" s="937"/>
      <c r="O54" s="937"/>
    </row>
    <row r="55" spans="1:17" s="1" customFormat="1">
      <c r="A55" s="17"/>
      <c r="B55" s="55"/>
      <c r="C55" s="2"/>
      <c r="D55" s="12"/>
      <c r="E55" s="12"/>
      <c r="F55" s="13"/>
      <c r="G55" s="51"/>
      <c r="I55" s="17"/>
      <c r="J55" s="55"/>
      <c r="K55" s="2"/>
      <c r="L55" s="12"/>
      <c r="M55" s="12"/>
      <c r="N55" s="571"/>
      <c r="O55" s="51"/>
    </row>
    <row r="56" spans="1:17" s="1" customFormat="1">
      <c r="A56" s="96"/>
      <c r="B56" s="2"/>
      <c r="C56" s="96"/>
      <c r="D56" s="15"/>
      <c r="E56" s="95"/>
      <c r="F56" s="13"/>
      <c r="G56" s="51"/>
      <c r="I56" s="96"/>
      <c r="J56" s="2"/>
      <c r="K56" s="96"/>
      <c r="L56" s="15"/>
      <c r="M56" s="95"/>
      <c r="N56" s="571"/>
      <c r="O56" s="51"/>
    </row>
    <row r="57" spans="1:17" s="1" customFormat="1">
      <c r="A57" s="96"/>
      <c r="B57" s="2"/>
      <c r="C57" s="96"/>
      <c r="D57" s="15"/>
      <c r="E57" s="95"/>
      <c r="F57" s="13"/>
      <c r="G57" s="51"/>
      <c r="I57" s="96"/>
      <c r="J57" s="2"/>
      <c r="K57" s="96"/>
      <c r="L57" s="15"/>
      <c r="M57" s="95"/>
      <c r="N57" s="571"/>
      <c r="O57" s="51"/>
      <c r="P57" s="928"/>
      <c r="Q57" s="920"/>
    </row>
    <row r="58" spans="1:17" s="1" customFormat="1">
      <c r="A58" s="96"/>
      <c r="B58" s="2"/>
      <c r="C58" s="96"/>
      <c r="D58" s="15"/>
      <c r="E58" s="95"/>
      <c r="F58" s="13"/>
      <c r="G58" s="51"/>
      <c r="I58" s="96"/>
      <c r="J58" s="2"/>
      <c r="K58" s="96"/>
      <c r="L58" s="15"/>
      <c r="M58" s="95"/>
      <c r="N58" s="571"/>
      <c r="O58" s="51"/>
      <c r="P58" s="2"/>
      <c r="Q58" s="2"/>
    </row>
    <row r="59" spans="1:17" s="1" customFormat="1">
      <c r="A59" s="96"/>
      <c r="B59" s="2"/>
      <c r="C59" s="96"/>
      <c r="D59" s="15"/>
      <c r="E59" s="95"/>
      <c r="F59" s="13"/>
      <c r="G59" s="51"/>
      <c r="I59" s="96"/>
      <c r="J59" s="2"/>
      <c r="K59" s="96"/>
      <c r="L59" s="15"/>
      <c r="M59" s="95"/>
      <c r="N59" s="571"/>
      <c r="O59" s="51"/>
      <c r="P59" s="2"/>
      <c r="Q59" s="2"/>
    </row>
    <row r="60" spans="1:17" s="1" customFormat="1">
      <c r="A60" s="96"/>
      <c r="B60" s="2"/>
      <c r="C60" s="96"/>
      <c r="D60" s="15"/>
      <c r="E60" s="95"/>
      <c r="F60" s="13"/>
      <c r="G60" s="51"/>
      <c r="I60" s="96"/>
      <c r="J60" s="2"/>
      <c r="K60" s="96"/>
      <c r="L60" s="15"/>
      <c r="M60" s="95"/>
      <c r="N60" s="571"/>
      <c r="O60" s="51"/>
      <c r="P60" s="2"/>
      <c r="Q60" s="2"/>
    </row>
    <row r="61" spans="1:17" s="1" customFormat="1">
      <c r="A61" s="96"/>
      <c r="B61" s="2"/>
      <c r="C61" s="96"/>
      <c r="D61" s="15"/>
      <c r="E61" s="95"/>
      <c r="F61" s="13"/>
      <c r="G61" s="51"/>
      <c r="I61" s="96"/>
      <c r="J61" s="2"/>
      <c r="K61" s="96"/>
      <c r="L61" s="15"/>
      <c r="M61" s="95"/>
      <c r="N61" s="571"/>
      <c r="O61" s="51"/>
      <c r="P61" s="2"/>
      <c r="Q61" s="2"/>
    </row>
    <row r="62" spans="1:17" s="1" customFormat="1">
      <c r="A62" s="96"/>
      <c r="B62" s="2"/>
      <c r="C62" s="96"/>
      <c r="D62" s="15"/>
      <c r="E62" s="95"/>
      <c r="F62" s="13"/>
      <c r="G62" s="51"/>
      <c r="I62" s="96"/>
      <c r="J62" s="2"/>
      <c r="K62" s="96"/>
      <c r="L62" s="15"/>
      <c r="M62" s="95"/>
      <c r="N62" s="571"/>
      <c r="O62" s="51"/>
      <c r="P62" s="2"/>
      <c r="Q62" s="2"/>
    </row>
    <row r="63" spans="1:17" s="1" customFormat="1">
      <c r="A63" s="96"/>
      <c r="B63" s="2"/>
      <c r="C63" s="96"/>
      <c r="D63" s="15"/>
      <c r="E63" s="95"/>
      <c r="F63" s="13"/>
      <c r="G63" s="51"/>
      <c r="I63" s="96"/>
      <c r="J63" s="2"/>
      <c r="K63" s="96"/>
      <c r="L63" s="15"/>
      <c r="M63" s="95"/>
      <c r="N63" s="571"/>
      <c r="O63" s="51"/>
    </row>
    <row r="64" spans="1:17" s="1" customFormat="1">
      <c r="A64" s="96"/>
      <c r="B64" s="2"/>
      <c r="C64" s="96"/>
      <c r="D64" s="15"/>
      <c r="E64" s="95"/>
      <c r="F64" s="13"/>
      <c r="G64" s="51"/>
      <c r="I64" s="96"/>
      <c r="J64" s="2"/>
      <c r="K64" s="96"/>
      <c r="L64" s="15"/>
      <c r="M64" s="95"/>
      <c r="N64" s="571"/>
      <c r="O64" s="51"/>
    </row>
    <row r="65" spans="1:17" s="1" customFormat="1">
      <c r="A65" s="96"/>
      <c r="B65" s="2"/>
      <c r="C65" s="96"/>
      <c r="D65" s="15"/>
      <c r="E65" s="95"/>
      <c r="F65" s="13"/>
      <c r="G65" s="51"/>
      <c r="I65" s="96"/>
      <c r="J65" s="2"/>
      <c r="K65" s="96"/>
      <c r="L65" s="15"/>
      <c r="M65" s="95"/>
      <c r="N65" s="571"/>
      <c r="O65" s="51"/>
    </row>
    <row r="66" spans="1:17" s="1" customFormat="1">
      <c r="A66" s="2"/>
      <c r="B66" s="2"/>
      <c r="C66" s="2"/>
      <c r="D66" s="15"/>
      <c r="E66" s="15"/>
      <c r="F66" s="13"/>
      <c r="G66" s="14"/>
      <c r="I66" s="2"/>
      <c r="J66" s="2"/>
      <c r="K66" s="2"/>
      <c r="L66" s="15"/>
      <c r="M66" s="15"/>
      <c r="N66" s="571"/>
      <c r="O66" s="14"/>
    </row>
    <row r="67" spans="1:17" s="1" customFormat="1">
      <c r="A67" s="17"/>
      <c r="B67" s="2"/>
      <c r="C67" s="2"/>
      <c r="D67" s="15"/>
      <c r="E67" s="15"/>
      <c r="F67" s="13"/>
      <c r="G67" s="14"/>
      <c r="I67" s="17"/>
      <c r="J67" s="2"/>
      <c r="K67" s="2"/>
      <c r="L67" s="15"/>
      <c r="M67" s="15"/>
      <c r="N67" s="571"/>
      <c r="O67" s="14"/>
    </row>
    <row r="68" spans="1:17" s="1" customFormat="1">
      <c r="A68" s="17"/>
      <c r="B68" s="2"/>
      <c r="C68" s="2"/>
      <c r="D68" s="15"/>
      <c r="E68" s="15"/>
      <c r="F68" s="13"/>
      <c r="G68" s="14"/>
      <c r="I68" s="17"/>
      <c r="J68" s="2"/>
      <c r="K68" s="2"/>
      <c r="L68" s="15"/>
      <c r="M68" s="15"/>
      <c r="N68" s="571"/>
      <c r="O68" s="14"/>
    </row>
    <row r="69" spans="1:17" s="1" customFormat="1">
      <c r="A69" s="96"/>
      <c r="B69" s="96"/>
      <c r="C69" s="96"/>
      <c r="D69" s="15"/>
      <c r="E69" s="95"/>
      <c r="F69" s="13"/>
      <c r="G69" s="14"/>
      <c r="I69" s="96"/>
      <c r="J69" s="96"/>
      <c r="K69" s="96"/>
      <c r="L69" s="15"/>
      <c r="M69" s="95"/>
      <c r="N69" s="571"/>
      <c r="O69" s="14"/>
    </row>
    <row r="70" spans="1:17" s="1" customFormat="1">
      <c r="A70" s="96"/>
      <c r="B70" s="96"/>
      <c r="C70" s="96"/>
      <c r="D70" s="15"/>
      <c r="E70" s="95"/>
      <c r="F70" s="13"/>
      <c r="G70" s="14"/>
      <c r="I70" s="96"/>
      <c r="J70" s="96"/>
      <c r="K70" s="96"/>
      <c r="L70" s="15"/>
      <c r="M70" s="95"/>
      <c r="N70" s="571"/>
      <c r="O70" s="14"/>
    </row>
    <row r="71" spans="1:17" s="1" customFormat="1">
      <c r="A71" s="96"/>
      <c r="B71" s="96"/>
      <c r="C71" s="96"/>
      <c r="D71" s="15"/>
      <c r="E71" s="95"/>
      <c r="F71" s="13"/>
      <c r="G71" s="14"/>
      <c r="I71" s="96"/>
      <c r="J71" s="96"/>
      <c r="K71" s="96"/>
      <c r="L71" s="15"/>
      <c r="M71" s="95"/>
      <c r="N71" s="571"/>
      <c r="O71" s="14"/>
    </row>
    <row r="72" spans="1:17" s="1" customFormat="1">
      <c r="A72" s="96"/>
      <c r="B72" s="96"/>
      <c r="C72" s="96"/>
      <c r="D72" s="15"/>
      <c r="E72" s="95"/>
      <c r="F72" s="13"/>
      <c r="G72" s="14"/>
      <c r="I72" s="96"/>
      <c r="J72" s="96"/>
      <c r="K72" s="96"/>
      <c r="L72" s="15"/>
      <c r="M72" s="95"/>
      <c r="N72" s="571"/>
      <c r="O72" s="14"/>
    </row>
    <row r="73" spans="1:17" s="1" customFormat="1">
      <c r="A73" s="96"/>
      <c r="B73" s="96"/>
      <c r="C73" s="96"/>
      <c r="D73" s="15"/>
      <c r="E73" s="95"/>
      <c r="F73" s="13"/>
      <c r="G73" s="14"/>
      <c r="I73" s="96"/>
      <c r="J73" s="96"/>
      <c r="K73" s="96"/>
      <c r="L73" s="15"/>
      <c r="M73" s="95"/>
      <c r="N73" s="571"/>
      <c r="O73" s="14"/>
    </row>
    <row r="74" spans="1:17" s="1" customFormat="1">
      <c r="A74" s="96"/>
      <c r="B74" s="2"/>
      <c r="C74" s="96"/>
      <c r="D74" s="15"/>
      <c r="E74" s="95"/>
      <c r="F74" s="13"/>
      <c r="G74" s="14"/>
      <c r="I74" s="96"/>
      <c r="J74" s="2"/>
      <c r="K74" s="96"/>
      <c r="L74" s="15"/>
      <c r="M74" s="95"/>
      <c r="N74" s="571"/>
      <c r="O74" s="14"/>
    </row>
    <row r="75" spans="1:17" s="1" customFormat="1">
      <c r="A75" s="104"/>
      <c r="C75" s="96"/>
      <c r="D75" s="4"/>
      <c r="E75" s="108"/>
      <c r="F75" s="6"/>
      <c r="G75" s="5"/>
      <c r="I75" s="104"/>
      <c r="K75" s="96"/>
      <c r="L75" s="4"/>
      <c r="M75" s="108"/>
      <c r="N75" s="566"/>
      <c r="O75" s="5"/>
    </row>
    <row r="76" spans="1:17" s="1" customFormat="1">
      <c r="A76" s="104"/>
      <c r="C76" s="96"/>
      <c r="D76" s="4"/>
      <c r="E76" s="108"/>
      <c r="F76" s="6"/>
      <c r="G76" s="79"/>
      <c r="I76" s="104"/>
      <c r="K76" s="96"/>
      <c r="L76" s="4"/>
      <c r="M76" s="108"/>
      <c r="N76" s="566"/>
      <c r="O76" s="79"/>
      <c r="P76" s="928"/>
      <c r="Q76" s="920"/>
    </row>
    <row r="77" spans="1:17" s="1" customFormat="1">
      <c r="A77" s="104"/>
      <c r="C77" s="96"/>
      <c r="D77" s="4"/>
      <c r="E77" s="108"/>
      <c r="F77" s="6"/>
      <c r="G77" s="79"/>
      <c r="I77" s="104"/>
      <c r="K77" s="96"/>
      <c r="L77" s="4"/>
      <c r="M77" s="108"/>
      <c r="N77" s="566"/>
      <c r="O77" s="79"/>
      <c r="P77" s="2"/>
      <c r="Q77" s="2"/>
    </row>
    <row r="78" spans="1:17" s="1" customFormat="1">
      <c r="A78" s="104"/>
      <c r="C78" s="96"/>
      <c r="D78" s="4"/>
      <c r="E78" s="108"/>
      <c r="F78" s="6"/>
      <c r="G78" s="79"/>
      <c r="I78" s="104"/>
      <c r="K78" s="96"/>
      <c r="L78" s="4"/>
      <c r="M78" s="108"/>
      <c r="N78" s="566"/>
      <c r="O78" s="79"/>
      <c r="P78" s="2"/>
      <c r="Q78" s="2"/>
    </row>
    <row r="79" spans="1:17" s="1" customFormat="1">
      <c r="A79" s="104"/>
      <c r="C79" s="96"/>
      <c r="D79" s="4"/>
      <c r="E79" s="108"/>
      <c r="F79" s="6"/>
      <c r="G79" s="79"/>
      <c r="I79" s="104"/>
      <c r="K79" s="96"/>
      <c r="L79" s="4"/>
      <c r="M79" s="108"/>
      <c r="N79" s="566"/>
      <c r="O79" s="79"/>
      <c r="P79" s="2"/>
      <c r="Q79" s="2"/>
    </row>
    <row r="80" spans="1:17" s="1" customFormat="1">
      <c r="A80" s="104"/>
      <c r="C80" s="96"/>
      <c r="D80" s="4"/>
      <c r="E80" s="108"/>
      <c r="F80" s="6"/>
      <c r="G80" s="79"/>
      <c r="I80" s="104"/>
      <c r="K80" s="96"/>
      <c r="L80" s="4"/>
      <c r="M80" s="108"/>
      <c r="N80" s="566"/>
      <c r="O80" s="79"/>
      <c r="P80" s="2"/>
      <c r="Q80" s="2"/>
    </row>
    <row r="81" spans="1:17" s="1" customFormat="1">
      <c r="A81" s="104"/>
      <c r="C81" s="96"/>
      <c r="D81" s="4"/>
      <c r="E81" s="108"/>
      <c r="F81" s="6"/>
      <c r="G81" s="79"/>
      <c r="I81" s="104"/>
      <c r="K81" s="96"/>
      <c r="L81" s="4"/>
      <c r="M81" s="108"/>
      <c r="N81" s="566"/>
      <c r="O81" s="79"/>
      <c r="P81" s="2"/>
      <c r="Q81" s="2"/>
    </row>
    <row r="82" spans="1:17" s="1" customFormat="1">
      <c r="A82" s="104"/>
      <c r="C82" s="96"/>
      <c r="D82" s="4"/>
      <c r="E82" s="108"/>
      <c r="F82" s="6"/>
      <c r="G82" s="79"/>
      <c r="I82" s="104"/>
      <c r="K82" s="96"/>
      <c r="L82" s="4"/>
      <c r="M82" s="108"/>
      <c r="N82" s="566"/>
      <c r="O82" s="79"/>
    </row>
    <row r="83" spans="1:17" s="1" customFormat="1">
      <c r="A83" s="104"/>
      <c r="C83" s="104"/>
      <c r="D83" s="4"/>
      <c r="E83" s="108"/>
      <c r="F83" s="6"/>
      <c r="G83" s="79"/>
      <c r="I83" s="104"/>
      <c r="K83" s="104"/>
      <c r="L83" s="4"/>
      <c r="M83" s="108"/>
      <c r="N83" s="566"/>
      <c r="O83" s="79"/>
    </row>
    <row r="84" spans="1:17" s="1" customFormat="1">
      <c r="A84" s="17"/>
      <c r="B84" s="7"/>
      <c r="C84" s="7"/>
      <c r="D84" s="12"/>
      <c r="E84" s="12"/>
      <c r="F84" s="13"/>
      <c r="G84" s="51"/>
      <c r="I84" s="17"/>
      <c r="J84" s="7"/>
      <c r="K84" s="7"/>
      <c r="L84" s="12"/>
      <c r="M84" s="12"/>
      <c r="N84" s="571"/>
      <c r="O84" s="51"/>
    </row>
    <row r="85" spans="1:17" s="1" customFormat="1">
      <c r="A85" s="17"/>
      <c r="B85" s="17"/>
      <c r="C85" s="17"/>
      <c r="D85" s="13"/>
      <c r="E85" s="13"/>
      <c r="F85" s="13"/>
      <c r="G85" s="51"/>
      <c r="I85" s="17"/>
      <c r="J85" s="17"/>
      <c r="K85" s="17"/>
      <c r="L85" s="571"/>
      <c r="M85" s="571"/>
      <c r="N85" s="571"/>
      <c r="O85" s="51"/>
    </row>
    <row r="86" spans="1:17" s="1" customFormat="1">
      <c r="A86" s="17"/>
      <c r="B86" s="17"/>
      <c r="C86" s="17"/>
      <c r="D86" s="13"/>
      <c r="E86" s="13"/>
      <c r="F86" s="937"/>
      <c r="G86" s="937"/>
      <c r="I86" s="17"/>
      <c r="J86" s="17"/>
      <c r="K86" s="17"/>
      <c r="L86" s="571"/>
      <c r="M86" s="571"/>
      <c r="N86" s="937"/>
      <c r="O86" s="937"/>
    </row>
    <row r="87" spans="1:17" s="1" customFormat="1">
      <c r="A87" s="17"/>
      <c r="B87" s="55"/>
      <c r="C87" s="2"/>
      <c r="D87" s="95"/>
      <c r="E87" s="95"/>
      <c r="F87" s="13"/>
      <c r="G87" s="51"/>
      <c r="I87" s="17"/>
      <c r="J87" s="55"/>
      <c r="K87" s="2"/>
      <c r="L87" s="95"/>
      <c r="M87" s="95"/>
      <c r="N87" s="571"/>
      <c r="O87" s="51"/>
    </row>
    <row r="88" spans="1:17" s="1" customFormat="1">
      <c r="A88" s="96"/>
      <c r="B88" s="2"/>
      <c r="C88" s="96"/>
      <c r="D88" s="95"/>
      <c r="E88" s="95"/>
      <c r="F88" s="13"/>
      <c r="G88" s="51"/>
      <c r="I88" s="96"/>
      <c r="J88" s="2"/>
      <c r="K88" s="96"/>
      <c r="L88" s="95"/>
      <c r="M88" s="95"/>
      <c r="N88" s="571"/>
      <c r="O88" s="51"/>
    </row>
    <row r="89" spans="1:17" s="1" customFormat="1">
      <c r="A89" s="96"/>
      <c r="B89" s="2"/>
      <c r="C89" s="96"/>
      <c r="D89" s="95"/>
      <c r="E89" s="95"/>
      <c r="F89" s="13"/>
      <c r="G89" s="51"/>
      <c r="I89" s="96"/>
      <c r="J89" s="2"/>
      <c r="K89" s="96"/>
      <c r="L89" s="95"/>
      <c r="M89" s="95"/>
      <c r="N89" s="571"/>
      <c r="O89" s="51"/>
    </row>
    <row r="90" spans="1:17" s="1" customFormat="1">
      <c r="A90" s="96"/>
      <c r="B90" s="2"/>
      <c r="C90" s="96"/>
      <c r="D90" s="95"/>
      <c r="E90" s="95"/>
      <c r="F90" s="13"/>
      <c r="G90" s="51"/>
      <c r="I90" s="96"/>
      <c r="J90" s="2"/>
      <c r="K90" s="96"/>
      <c r="L90" s="95"/>
      <c r="M90" s="95"/>
      <c r="N90" s="571"/>
      <c r="O90" s="51"/>
    </row>
    <row r="91" spans="1:17" s="1" customFormat="1">
      <c r="A91" s="96"/>
      <c r="B91" s="2"/>
      <c r="C91" s="96"/>
      <c r="D91" s="95"/>
      <c r="E91" s="95"/>
      <c r="F91" s="13"/>
      <c r="G91" s="51"/>
      <c r="I91" s="96"/>
      <c r="J91" s="2"/>
      <c r="K91" s="96"/>
      <c r="L91" s="95"/>
      <c r="M91" s="95"/>
      <c r="N91" s="571"/>
      <c r="O91" s="51"/>
    </row>
    <row r="92" spans="1:17" s="1" customFormat="1">
      <c r="A92" s="96"/>
      <c r="B92" s="2"/>
      <c r="C92" s="96"/>
      <c r="D92" s="95"/>
      <c r="E92" s="95"/>
      <c r="F92" s="13"/>
      <c r="G92" s="51"/>
      <c r="I92" s="96"/>
      <c r="J92" s="2"/>
      <c r="K92" s="96"/>
      <c r="L92" s="95"/>
      <c r="M92" s="95"/>
      <c r="N92" s="571"/>
      <c r="O92" s="51"/>
    </row>
    <row r="93" spans="1:17" s="1" customFormat="1">
      <c r="A93" s="96"/>
      <c r="B93" s="2"/>
      <c r="C93" s="96"/>
      <c r="D93" s="95"/>
      <c r="E93" s="95"/>
      <c r="F93" s="13"/>
      <c r="G93" s="51"/>
      <c r="I93" s="96"/>
      <c r="J93" s="2"/>
      <c r="K93" s="96"/>
      <c r="L93" s="95"/>
      <c r="M93" s="95"/>
      <c r="N93" s="571"/>
      <c r="O93" s="51"/>
    </row>
    <row r="94" spans="1:17" s="1" customFormat="1">
      <c r="A94" s="96"/>
      <c r="B94" s="2"/>
      <c r="C94" s="96"/>
      <c r="D94" s="15"/>
      <c r="E94" s="95"/>
      <c r="F94" s="13"/>
      <c r="G94" s="51"/>
      <c r="I94" s="96"/>
      <c r="J94" s="2"/>
      <c r="K94" s="96"/>
      <c r="L94" s="15"/>
      <c r="M94" s="95"/>
      <c r="N94" s="571"/>
      <c r="O94" s="51"/>
    </row>
    <row r="95" spans="1:17" s="1" customFormat="1">
      <c r="A95" s="17"/>
      <c r="B95" s="2"/>
      <c r="C95" s="2"/>
      <c r="D95" s="15"/>
      <c r="E95" s="15"/>
      <c r="F95" s="13"/>
      <c r="G95" s="51"/>
      <c r="I95" s="17"/>
      <c r="J95" s="2"/>
      <c r="K95" s="2"/>
      <c r="L95" s="15"/>
      <c r="M95" s="15"/>
      <c r="N95" s="571"/>
      <c r="O95" s="51"/>
    </row>
    <row r="96" spans="1:17" s="1" customFormat="1">
      <c r="A96" s="96"/>
      <c r="B96" s="96"/>
      <c r="C96" s="96"/>
      <c r="D96" s="95"/>
      <c r="E96" s="95"/>
      <c r="F96" s="13"/>
      <c r="G96" s="51"/>
      <c r="I96" s="96"/>
      <c r="J96" s="96"/>
      <c r="K96" s="96"/>
      <c r="L96" s="95"/>
      <c r="M96" s="95"/>
      <c r="N96" s="571"/>
      <c r="O96" s="51"/>
    </row>
    <row r="97" spans="1:15" s="1" customFormat="1">
      <c r="A97" s="96"/>
      <c r="B97" s="2"/>
      <c r="C97" s="96"/>
      <c r="D97" s="15"/>
      <c r="E97" s="95"/>
      <c r="F97" s="13"/>
      <c r="G97" s="51"/>
      <c r="I97" s="96"/>
      <c r="J97" s="2"/>
      <c r="K97" s="96"/>
      <c r="L97" s="15"/>
      <c r="M97" s="95"/>
      <c r="N97" s="571"/>
      <c r="O97" s="51"/>
    </row>
    <row r="98" spans="1:15" s="1" customFormat="1">
      <c r="A98" s="17"/>
      <c r="B98" s="2"/>
      <c r="C98" s="2"/>
      <c r="D98" s="15"/>
      <c r="E98" s="15"/>
      <c r="F98" s="13"/>
      <c r="G98" s="14"/>
      <c r="I98" s="17"/>
      <c r="J98" s="2"/>
      <c r="K98" s="2"/>
      <c r="L98" s="15"/>
      <c r="M98" s="15"/>
      <c r="N98" s="571"/>
      <c r="O98" s="14"/>
    </row>
    <row r="99" spans="1:15" s="1" customFormat="1">
      <c r="A99" s="96"/>
      <c r="B99" s="96"/>
      <c r="C99" s="104"/>
      <c r="D99" s="95"/>
      <c r="E99" s="95"/>
      <c r="F99" s="13"/>
      <c r="G99" s="14"/>
      <c r="I99" s="96"/>
      <c r="J99" s="96"/>
      <c r="K99" s="104"/>
      <c r="L99" s="95"/>
      <c r="M99" s="95"/>
      <c r="N99" s="571"/>
      <c r="O99" s="14"/>
    </row>
    <row r="100" spans="1:15" s="1" customFormat="1">
      <c r="A100" s="96"/>
      <c r="B100" s="96"/>
      <c r="C100" s="104"/>
      <c r="D100" s="95"/>
      <c r="E100" s="95"/>
      <c r="F100" s="13"/>
      <c r="G100" s="14"/>
      <c r="I100" s="96"/>
      <c r="J100" s="96"/>
      <c r="K100" s="104"/>
      <c r="L100" s="95"/>
      <c r="M100" s="95"/>
      <c r="N100" s="571"/>
      <c r="O100" s="14"/>
    </row>
    <row r="101" spans="1:15" s="1" customFormat="1">
      <c r="A101" s="96"/>
      <c r="B101" s="96"/>
      <c r="C101" s="96"/>
      <c r="D101" s="95"/>
      <c r="E101" s="95"/>
      <c r="F101" s="13"/>
      <c r="G101" s="14"/>
      <c r="I101" s="96"/>
      <c r="J101" s="96"/>
      <c r="K101" s="96"/>
      <c r="L101" s="95"/>
      <c r="M101" s="95"/>
      <c r="N101" s="571"/>
      <c r="O101" s="14"/>
    </row>
    <row r="102" spans="1:15" s="1" customFormat="1">
      <c r="A102" s="96"/>
      <c r="B102" s="96"/>
      <c r="C102" s="96"/>
      <c r="D102" s="15"/>
      <c r="E102" s="95"/>
      <c r="F102" s="13"/>
      <c r="G102" s="14"/>
      <c r="I102" s="96"/>
      <c r="J102" s="96"/>
      <c r="K102" s="96"/>
      <c r="L102" s="15"/>
      <c r="M102" s="95"/>
      <c r="N102" s="571"/>
      <c r="O102" s="14"/>
    </row>
    <row r="103" spans="1:15" s="1" customFormat="1">
      <c r="A103" s="17"/>
      <c r="B103" s="2"/>
      <c r="C103" s="2"/>
      <c r="D103" s="15"/>
      <c r="E103" s="15"/>
      <c r="F103" s="13"/>
      <c r="G103" s="14"/>
      <c r="I103" s="17"/>
      <c r="J103" s="2"/>
      <c r="K103" s="2"/>
      <c r="L103" s="15"/>
      <c r="M103" s="15"/>
      <c r="N103" s="571"/>
      <c r="O103" s="14"/>
    </row>
    <row r="104" spans="1:15" s="1" customFormat="1">
      <c r="A104" s="96"/>
      <c r="B104" s="96"/>
      <c r="C104" s="96"/>
      <c r="D104" s="95"/>
      <c r="E104" s="95"/>
      <c r="F104" s="13"/>
      <c r="G104" s="14"/>
      <c r="I104" s="96"/>
      <c r="J104" s="96"/>
      <c r="K104" s="96"/>
      <c r="L104" s="95"/>
      <c r="M104" s="95"/>
      <c r="N104" s="571"/>
      <c r="O104" s="14"/>
    </row>
    <row r="105" spans="1:15" s="1" customFormat="1">
      <c r="A105" s="96"/>
      <c r="B105" s="96"/>
      <c r="C105" s="96"/>
      <c r="D105" s="15"/>
      <c r="E105" s="95"/>
      <c r="F105" s="13"/>
      <c r="G105" s="14"/>
      <c r="I105" s="96"/>
      <c r="J105" s="96"/>
      <c r="K105" s="96"/>
      <c r="L105" s="15"/>
      <c r="M105" s="95"/>
      <c r="N105" s="571"/>
      <c r="O105" s="14"/>
    </row>
    <row r="106" spans="1:15" s="1" customFormat="1">
      <c r="A106" s="17"/>
      <c r="B106" s="2"/>
      <c r="C106" s="2"/>
      <c r="D106" s="15"/>
      <c r="E106" s="15"/>
      <c r="F106" s="13"/>
      <c r="G106" s="14"/>
      <c r="I106" s="17"/>
      <c r="J106" s="2"/>
      <c r="K106" s="2"/>
      <c r="L106" s="15"/>
      <c r="M106" s="15"/>
      <c r="N106" s="571"/>
      <c r="O106" s="14"/>
    </row>
    <row r="107" spans="1:15" s="1" customFormat="1">
      <c r="A107" s="96"/>
      <c r="B107" s="96"/>
      <c r="C107" s="104"/>
      <c r="D107" s="95"/>
      <c r="E107" s="95"/>
      <c r="F107" s="6"/>
      <c r="G107" s="5"/>
      <c r="I107" s="96"/>
      <c r="J107" s="96"/>
      <c r="K107" s="104"/>
      <c r="L107" s="95"/>
      <c r="M107" s="95"/>
      <c r="N107" s="566"/>
      <c r="O107" s="5"/>
    </row>
    <row r="108" spans="1:15" s="1" customFormat="1">
      <c r="A108" s="96"/>
      <c r="B108" s="96"/>
      <c r="C108" s="104"/>
      <c r="D108" s="95"/>
      <c r="E108" s="95"/>
      <c r="F108" s="6"/>
      <c r="G108" s="79"/>
      <c r="I108" s="96"/>
      <c r="J108" s="96"/>
      <c r="K108" s="104"/>
      <c r="L108" s="95"/>
      <c r="M108" s="95"/>
      <c r="N108" s="566"/>
      <c r="O108" s="79"/>
    </row>
    <row r="109" spans="1:15" s="1" customFormat="1">
      <c r="A109" s="96"/>
      <c r="B109" s="96"/>
      <c r="C109" s="96"/>
      <c r="D109" s="95"/>
      <c r="E109" s="95"/>
      <c r="F109" s="6"/>
      <c r="G109" s="79"/>
      <c r="I109" s="96"/>
      <c r="J109" s="96"/>
      <c r="K109" s="96"/>
      <c r="L109" s="95"/>
      <c r="M109" s="95"/>
      <c r="N109" s="566"/>
      <c r="O109" s="79"/>
    </row>
    <row r="110" spans="1:15" s="1" customFormat="1">
      <c r="D110" s="4"/>
      <c r="E110" s="4"/>
      <c r="F110" s="6"/>
      <c r="G110" s="79"/>
      <c r="L110" s="4"/>
      <c r="M110" s="4"/>
      <c r="N110" s="566"/>
      <c r="O110" s="79"/>
    </row>
    <row r="111" spans="1:15" s="1" customFormat="1">
      <c r="A111" s="8"/>
      <c r="B111" s="8"/>
      <c r="C111" s="8"/>
      <c r="D111" s="8"/>
      <c r="E111" s="153"/>
      <c r="F111" s="8"/>
      <c r="G111" s="8"/>
      <c r="I111" s="8"/>
      <c r="J111" s="8"/>
      <c r="K111" s="8"/>
      <c r="L111" s="8"/>
      <c r="M111" s="153"/>
      <c r="N111" s="8"/>
      <c r="O111" s="8"/>
    </row>
    <row r="112" spans="1:15" s="1" customFormat="1">
      <c r="A112" s="8"/>
      <c r="B112" s="8"/>
      <c r="C112" s="8"/>
      <c r="D112" s="8"/>
      <c r="E112" s="8"/>
      <c r="F112" s="8"/>
      <c r="G112" s="8"/>
      <c r="I112" s="8"/>
      <c r="J112" s="8"/>
      <c r="K112" s="8"/>
      <c r="L112" s="8"/>
      <c r="M112" s="8"/>
      <c r="N112" s="8"/>
      <c r="O112" s="8"/>
    </row>
    <row r="113" spans="1:15" s="1" customFormat="1">
      <c r="A113" s="8"/>
      <c r="F113" s="8"/>
      <c r="G113" s="8"/>
      <c r="I113" s="8"/>
      <c r="N113" s="8"/>
      <c r="O113" s="8"/>
    </row>
    <row r="114" spans="1:15" s="1" customFormat="1">
      <c r="A114" s="80"/>
      <c r="D114" s="126"/>
      <c r="E114" s="108"/>
      <c r="F114" s="8"/>
      <c r="G114" s="8"/>
      <c r="I114" s="80"/>
      <c r="L114" s="565"/>
      <c r="M114" s="108"/>
      <c r="N114" s="8"/>
      <c r="O114" s="8"/>
    </row>
    <row r="115" spans="1:15" s="1" customFormat="1">
      <c r="A115" s="80"/>
      <c r="D115" s="126"/>
      <c r="E115" s="4"/>
      <c r="F115" s="8"/>
      <c r="G115" s="8"/>
      <c r="I115" s="80"/>
      <c r="L115" s="565"/>
      <c r="M115" s="4"/>
      <c r="N115" s="8"/>
      <c r="O115" s="8"/>
    </row>
    <row r="116" spans="1:15" s="1" customFormat="1">
      <c r="A116" s="104"/>
      <c r="B116" s="104"/>
      <c r="C116" s="104"/>
      <c r="D116" s="127"/>
      <c r="E116" s="108"/>
      <c r="F116" s="8"/>
      <c r="G116" s="8"/>
      <c r="I116" s="104"/>
      <c r="J116" s="104"/>
      <c r="K116" s="104"/>
      <c r="L116" s="564"/>
      <c r="M116" s="108"/>
      <c r="N116" s="8"/>
      <c r="O116" s="8"/>
    </row>
    <row r="117" spans="1:15" s="1" customFormat="1">
      <c r="A117" s="104"/>
      <c r="B117" s="104"/>
      <c r="C117" s="104"/>
      <c r="D117" s="127"/>
      <c r="E117" s="108"/>
      <c r="F117" s="8"/>
      <c r="G117" s="8"/>
      <c r="I117" s="104"/>
      <c r="J117" s="104"/>
      <c r="K117" s="104"/>
      <c r="L117" s="564"/>
      <c r="M117" s="108"/>
      <c r="N117" s="8"/>
      <c r="O117" s="8"/>
    </row>
    <row r="118" spans="1:15" s="1" customFormat="1">
      <c r="A118" s="104"/>
      <c r="B118" s="104"/>
      <c r="C118" s="104"/>
      <c r="D118" s="108"/>
      <c r="E118" s="108"/>
      <c r="F118" s="154"/>
      <c r="G118" s="79"/>
      <c r="I118" s="104"/>
      <c r="J118" s="104"/>
      <c r="K118" s="104"/>
      <c r="L118" s="108"/>
      <c r="M118" s="108"/>
      <c r="N118" s="154"/>
      <c r="O118" s="79"/>
    </row>
    <row r="119" spans="1:15" s="1" customFormat="1">
      <c r="A119" s="102"/>
      <c r="B119" s="96"/>
      <c r="C119" s="96"/>
      <c r="D119" s="95"/>
      <c r="E119" s="95"/>
      <c r="F119" s="155"/>
      <c r="G119" s="51"/>
      <c r="I119" s="102"/>
      <c r="J119" s="96"/>
      <c r="K119" s="96"/>
      <c r="L119" s="95"/>
      <c r="M119" s="95"/>
      <c r="N119" s="155"/>
      <c r="O119" s="51"/>
    </row>
    <row r="120" spans="1:15" s="1" customFormat="1">
      <c r="A120" s="8"/>
      <c r="D120" s="4"/>
      <c r="E120" s="4"/>
      <c r="F120" s="6"/>
      <c r="G120" s="79"/>
      <c r="I120" s="8"/>
      <c r="L120" s="4"/>
      <c r="M120" s="4"/>
      <c r="N120" s="566"/>
      <c r="O120" s="79"/>
    </row>
    <row r="121" spans="1:15" s="1" customFormat="1">
      <c r="D121" s="4"/>
      <c r="E121" s="4"/>
      <c r="F121" s="6"/>
      <c r="G121" s="79"/>
      <c r="L121" s="4"/>
      <c r="M121" s="4"/>
      <c r="N121" s="566"/>
      <c r="O121" s="79"/>
    </row>
    <row r="122" spans="1:15" s="1" customFormat="1">
      <c r="A122" s="8"/>
      <c r="D122" s="4"/>
      <c r="E122" s="4"/>
      <c r="F122" s="8"/>
      <c r="G122" s="8"/>
      <c r="I122" s="8"/>
      <c r="L122" s="4"/>
      <c r="M122" s="4"/>
      <c r="N122" s="8"/>
      <c r="O122" s="8"/>
    </row>
    <row r="123" spans="1:15" s="1" customFormat="1">
      <c r="D123" s="4"/>
      <c r="E123" s="69"/>
      <c r="F123" s="6"/>
      <c r="G123" s="79"/>
      <c r="L123" s="4"/>
      <c r="M123" s="69"/>
      <c r="N123" s="566"/>
      <c r="O123" s="79"/>
    </row>
    <row r="124" spans="1:15" s="1" customFormat="1">
      <c r="D124" s="4"/>
      <c r="E124" s="4"/>
      <c r="F124" s="6"/>
      <c r="G124" s="79"/>
      <c r="L124" s="4"/>
      <c r="M124" s="4"/>
      <c r="N124" s="566"/>
      <c r="O124" s="79"/>
    </row>
    <row r="125" spans="1:15" s="1" customFormat="1">
      <c r="D125" s="4"/>
      <c r="E125" s="69"/>
      <c r="F125" s="6"/>
      <c r="G125" s="79"/>
      <c r="L125" s="4"/>
      <c r="M125" s="69"/>
      <c r="N125" s="566"/>
      <c r="O125" s="79"/>
    </row>
    <row r="126" spans="1:15" s="1" customFormat="1">
      <c r="A126" s="8"/>
      <c r="B126" s="8"/>
      <c r="C126" s="8"/>
      <c r="D126" s="6"/>
      <c r="E126" s="6"/>
      <c r="F126" s="6"/>
      <c r="G126" s="79"/>
      <c r="I126" s="8"/>
      <c r="J126" s="8"/>
      <c r="K126" s="8"/>
      <c r="L126" s="566"/>
      <c r="M126" s="566"/>
      <c r="N126" s="566"/>
      <c r="O126" s="79"/>
    </row>
    <row r="127" spans="1:15" s="1" customFormat="1">
      <c r="A127" s="104"/>
      <c r="B127" s="104"/>
      <c r="C127" s="104"/>
      <c r="D127" s="108"/>
      <c r="E127" s="108"/>
      <c r="F127" s="6"/>
      <c r="G127" s="79"/>
      <c r="I127" s="104"/>
      <c r="J127" s="104"/>
      <c r="K127" s="104"/>
      <c r="L127" s="108"/>
      <c r="M127" s="108"/>
      <c r="N127" s="566"/>
      <c r="O127" s="79"/>
    </row>
    <row r="128" spans="1:15" s="1" customFormat="1">
      <c r="A128" s="104"/>
      <c r="B128" s="96"/>
      <c r="C128" s="96"/>
      <c r="D128" s="108"/>
      <c r="E128" s="108"/>
      <c r="F128" s="6"/>
      <c r="G128" s="79"/>
      <c r="I128" s="104"/>
      <c r="J128" s="96"/>
      <c r="K128" s="96"/>
      <c r="L128" s="108"/>
      <c r="M128" s="108"/>
      <c r="N128" s="566"/>
      <c r="O128" s="79"/>
    </row>
    <row r="129" spans="1:15" s="1" customFormat="1">
      <c r="A129" s="96"/>
      <c r="B129" s="96"/>
      <c r="C129" s="96"/>
      <c r="D129" s="108"/>
      <c r="E129" s="108"/>
      <c r="F129" s="6"/>
      <c r="G129" s="79"/>
      <c r="I129" s="96"/>
      <c r="J129" s="96"/>
      <c r="K129" s="96"/>
      <c r="L129" s="108"/>
      <c r="M129" s="108"/>
      <c r="N129" s="566"/>
      <c r="O129" s="79"/>
    </row>
    <row r="130" spans="1:15" s="1" customFormat="1">
      <c r="D130" s="4"/>
      <c r="E130" s="4"/>
      <c r="F130" s="934"/>
      <c r="G130" s="934"/>
      <c r="L130" s="4"/>
      <c r="M130" s="4"/>
      <c r="N130" s="934"/>
      <c r="O130" s="934"/>
    </row>
    <row r="131" spans="1:15" s="1" customFormat="1">
      <c r="D131" s="4"/>
      <c r="E131" s="4"/>
      <c r="F131" s="6"/>
      <c r="G131" s="79"/>
      <c r="L131" s="4"/>
      <c r="M131" s="4"/>
      <c r="N131" s="566"/>
      <c r="O131" s="79"/>
    </row>
    <row r="132" spans="1:15" s="1" customFormat="1">
      <c r="D132" s="4"/>
      <c r="E132" s="4"/>
      <c r="F132" s="6"/>
      <c r="G132" s="79"/>
      <c r="L132" s="4"/>
      <c r="M132" s="4"/>
      <c r="N132" s="566"/>
      <c r="O132" s="79"/>
    </row>
    <row r="133" spans="1:15" s="1" customFormat="1">
      <c r="D133" s="4"/>
      <c r="E133" s="4"/>
      <c r="F133" s="6"/>
      <c r="G133" s="79"/>
      <c r="L133" s="4"/>
      <c r="M133" s="4"/>
      <c r="N133" s="566"/>
      <c r="O133" s="79"/>
    </row>
    <row r="134" spans="1:15" s="1" customFormat="1">
      <c r="D134" s="4"/>
      <c r="E134" s="4"/>
      <c r="F134" s="6"/>
      <c r="G134" s="79"/>
      <c r="L134" s="4"/>
      <c r="M134" s="4"/>
      <c r="N134" s="566"/>
      <c r="O134" s="79"/>
    </row>
    <row r="135" spans="1:15" s="1" customFormat="1">
      <c r="A135" s="8"/>
      <c r="D135" s="4"/>
      <c r="E135" s="4"/>
      <c r="F135" s="6"/>
      <c r="G135" s="79"/>
      <c r="I135" s="8"/>
      <c r="L135" s="4"/>
      <c r="M135" s="4"/>
      <c r="N135" s="566"/>
      <c r="O135" s="79"/>
    </row>
    <row r="136" spans="1:15" s="1" customFormat="1">
      <c r="D136" s="4"/>
      <c r="E136" s="4"/>
      <c r="F136" s="6"/>
      <c r="G136" s="79"/>
      <c r="L136" s="4"/>
      <c r="M136" s="4"/>
      <c r="N136" s="566"/>
      <c r="O136" s="79"/>
    </row>
    <row r="137" spans="1:15" s="1" customFormat="1">
      <c r="D137" s="4"/>
      <c r="E137" s="4"/>
      <c r="F137" s="6"/>
      <c r="G137" s="79"/>
      <c r="L137" s="4"/>
      <c r="M137" s="4"/>
      <c r="N137" s="566"/>
      <c r="O137" s="79"/>
    </row>
    <row r="138" spans="1:15" s="1" customFormat="1">
      <c r="D138" s="4"/>
      <c r="E138" s="4"/>
      <c r="F138" s="6"/>
      <c r="G138" s="5"/>
      <c r="L138" s="4"/>
      <c r="M138" s="4"/>
      <c r="N138" s="566"/>
      <c r="O138" s="5"/>
    </row>
    <row r="139" spans="1:15" s="1" customFormat="1">
      <c r="D139" s="4"/>
      <c r="E139" s="4"/>
      <c r="F139" s="6"/>
      <c r="G139" s="5"/>
      <c r="L139" s="4"/>
      <c r="M139" s="4"/>
      <c r="N139" s="566"/>
      <c r="O139" s="5"/>
    </row>
    <row r="140" spans="1:15" s="1" customFormat="1">
      <c r="D140" s="4"/>
      <c r="E140" s="4"/>
      <c r="F140" s="6"/>
      <c r="G140" s="5"/>
      <c r="L140" s="4"/>
      <c r="M140" s="4"/>
      <c r="N140" s="566"/>
      <c r="O140" s="5"/>
    </row>
    <row r="141" spans="1:15" s="1" customFormat="1">
      <c r="D141" s="4"/>
      <c r="E141" s="4"/>
      <c r="F141" s="6"/>
      <c r="G141" s="5"/>
      <c r="L141" s="4"/>
      <c r="M141" s="4"/>
      <c r="N141" s="566"/>
      <c r="O141" s="5"/>
    </row>
    <row r="142" spans="1:15" s="1" customFormat="1">
      <c r="D142" s="4"/>
      <c r="E142" s="4"/>
      <c r="F142" s="6"/>
      <c r="G142" s="5"/>
      <c r="L142" s="4"/>
      <c r="M142" s="4"/>
      <c r="N142" s="566"/>
      <c r="O142" s="5"/>
    </row>
    <row r="143" spans="1:15" s="1" customFormat="1">
      <c r="A143" s="8"/>
      <c r="D143" s="4"/>
      <c r="E143" s="4"/>
      <c r="F143" s="6"/>
      <c r="G143" s="5"/>
      <c r="I143" s="8"/>
      <c r="L143" s="4"/>
      <c r="M143" s="4"/>
      <c r="N143" s="566"/>
      <c r="O143" s="5"/>
    </row>
    <row r="144" spans="1:15" s="1" customFormat="1">
      <c r="A144" s="8"/>
      <c r="B144" s="8"/>
      <c r="C144" s="8"/>
      <c r="D144" s="8"/>
      <c r="E144" s="153"/>
      <c r="F144" s="8"/>
      <c r="G144" s="8"/>
      <c r="I144" s="8"/>
      <c r="J144" s="8"/>
      <c r="K144" s="8"/>
      <c r="L144" s="8"/>
      <c r="M144" s="153"/>
      <c r="N144" s="8"/>
      <c r="O144" s="8"/>
    </row>
    <row r="145" spans="1:15" s="1" customFormat="1">
      <c r="A145" s="8"/>
      <c r="B145" s="8"/>
      <c r="C145" s="8"/>
      <c r="D145" s="8"/>
      <c r="E145" s="8"/>
      <c r="F145" s="936"/>
      <c r="G145" s="936"/>
      <c r="I145" s="8"/>
      <c r="J145" s="8"/>
      <c r="K145" s="8"/>
      <c r="L145" s="8"/>
      <c r="M145" s="8"/>
      <c r="N145" s="936"/>
      <c r="O145" s="936"/>
    </row>
    <row r="146" spans="1:15" s="1" customFormat="1">
      <c r="A146" s="8"/>
      <c r="F146" s="81"/>
      <c r="G146" s="8"/>
      <c r="I146" s="8"/>
      <c r="N146" s="570"/>
      <c r="O146" s="8"/>
    </row>
    <row r="147" spans="1:15" s="1" customFormat="1">
      <c r="A147" s="104"/>
      <c r="C147" s="104"/>
      <c r="D147" s="126"/>
      <c r="E147" s="108"/>
      <c r="F147" s="81"/>
      <c r="G147" s="8"/>
      <c r="I147" s="104"/>
      <c r="K147" s="104"/>
      <c r="L147" s="565"/>
      <c r="M147" s="108"/>
      <c r="N147" s="570"/>
      <c r="O147" s="8"/>
    </row>
    <row r="148" spans="1:15" s="1" customFormat="1">
      <c r="A148" s="104"/>
      <c r="C148" s="104"/>
      <c r="D148" s="126"/>
      <c r="E148" s="108"/>
      <c r="F148" s="81"/>
      <c r="G148" s="8"/>
      <c r="I148" s="104"/>
      <c r="K148" s="104"/>
      <c r="L148" s="565"/>
      <c r="M148" s="108"/>
      <c r="N148" s="570"/>
      <c r="O148" s="8"/>
    </row>
    <row r="149" spans="1:15" s="1" customFormat="1">
      <c r="A149" s="104"/>
      <c r="B149" s="104"/>
      <c r="C149" s="104"/>
      <c r="D149" s="127"/>
      <c r="E149" s="108"/>
      <c r="F149" s="81"/>
      <c r="G149" s="8"/>
      <c r="I149" s="104"/>
      <c r="J149" s="104"/>
      <c r="K149" s="104"/>
      <c r="L149" s="564"/>
      <c r="M149" s="108"/>
      <c r="N149" s="570"/>
      <c r="O149" s="8"/>
    </row>
    <row r="150" spans="1:15" s="1" customFormat="1">
      <c r="A150" s="104"/>
      <c r="B150" s="104"/>
      <c r="C150" s="96"/>
      <c r="D150" s="127"/>
      <c r="E150" s="108"/>
      <c r="F150" s="81"/>
      <c r="G150" s="8"/>
      <c r="I150" s="104"/>
      <c r="J150" s="104"/>
      <c r="K150" s="96"/>
      <c r="L150" s="564"/>
      <c r="M150" s="108"/>
      <c r="N150" s="570"/>
      <c r="O150" s="8"/>
    </row>
    <row r="151" spans="1:15" s="1" customFormat="1">
      <c r="A151" s="104"/>
      <c r="B151" s="104"/>
      <c r="C151" s="96"/>
      <c r="D151" s="108"/>
      <c r="E151" s="108"/>
      <c r="F151" s="6"/>
      <c r="G151" s="79"/>
      <c r="I151" s="104"/>
      <c r="J151" s="104"/>
      <c r="K151" s="96"/>
      <c r="L151" s="108"/>
      <c r="M151" s="108"/>
      <c r="N151" s="566"/>
      <c r="O151" s="79"/>
    </row>
    <row r="152" spans="1:15" s="1" customFormat="1">
      <c r="A152" s="104"/>
      <c r="B152" s="96"/>
      <c r="C152" s="96"/>
      <c r="D152" s="108"/>
      <c r="E152" s="108"/>
      <c r="F152" s="6"/>
      <c r="G152" s="79"/>
      <c r="I152" s="104"/>
      <c r="J152" s="96"/>
      <c r="K152" s="96"/>
      <c r="L152" s="108"/>
      <c r="M152" s="108"/>
      <c r="N152" s="566"/>
      <c r="O152" s="79"/>
    </row>
    <row r="153" spans="1:15" s="1" customFormat="1">
      <c r="A153" s="104"/>
      <c r="B153" s="96"/>
      <c r="C153" s="96"/>
      <c r="D153" s="108"/>
      <c r="E153" s="108"/>
      <c r="F153" s="6"/>
      <c r="G153" s="79"/>
      <c r="I153" s="104"/>
      <c r="J153" s="96"/>
      <c r="K153" s="96"/>
      <c r="L153" s="108"/>
      <c r="M153" s="108"/>
      <c r="N153" s="566"/>
      <c r="O153" s="79"/>
    </row>
    <row r="154" spans="1:15" s="1" customFormat="1">
      <c r="A154" s="104"/>
      <c r="B154" s="96"/>
      <c r="C154" s="96"/>
      <c r="D154" s="108"/>
      <c r="E154" s="108"/>
      <c r="F154" s="6"/>
      <c r="G154" s="79"/>
      <c r="I154" s="104"/>
      <c r="J154" s="96"/>
      <c r="K154" s="96"/>
      <c r="L154" s="108"/>
      <c r="M154" s="108"/>
      <c r="N154" s="566"/>
      <c r="O154" s="79"/>
    </row>
    <row r="155" spans="1:15" s="1" customFormat="1">
      <c r="A155" s="104"/>
      <c r="B155" s="96"/>
      <c r="C155" s="96"/>
      <c r="D155" s="108"/>
      <c r="E155" s="108"/>
      <c r="F155" s="154"/>
      <c r="G155" s="79"/>
      <c r="I155" s="104"/>
      <c r="J155" s="96"/>
      <c r="K155" s="96"/>
      <c r="L155" s="108"/>
      <c r="M155" s="108"/>
      <c r="N155" s="154"/>
      <c r="O155" s="79"/>
    </row>
    <row r="156" spans="1:15" s="1" customFormat="1">
      <c r="A156" s="102"/>
      <c r="B156" s="96"/>
      <c r="C156" s="96"/>
      <c r="D156" s="95"/>
      <c r="E156" s="95"/>
      <c r="F156" s="155"/>
      <c r="G156" s="51"/>
      <c r="I156" s="102"/>
      <c r="J156" s="96"/>
      <c r="K156" s="96"/>
      <c r="L156" s="95"/>
      <c r="M156" s="95"/>
      <c r="N156" s="155"/>
      <c r="O156" s="51"/>
    </row>
    <row r="157" spans="1:15" s="1" customFormat="1">
      <c r="A157" s="8"/>
      <c r="D157" s="4"/>
      <c r="E157" s="4"/>
      <c r="F157" s="6"/>
      <c r="G157" s="79"/>
      <c r="I157" s="8"/>
      <c r="L157" s="4"/>
      <c r="M157" s="4"/>
      <c r="N157" s="566"/>
      <c r="O157" s="79"/>
    </row>
    <row r="158" spans="1:15" s="1" customFormat="1">
      <c r="A158" s="104"/>
      <c r="C158" s="104"/>
      <c r="D158" s="4"/>
      <c r="E158" s="108"/>
      <c r="F158" s="6"/>
      <c r="G158" s="79"/>
      <c r="I158" s="104"/>
      <c r="K158" s="104"/>
      <c r="L158" s="4"/>
      <c r="M158" s="108"/>
      <c r="N158" s="566"/>
      <c r="O158" s="79"/>
    </row>
    <row r="159" spans="1:15" s="1" customFormat="1">
      <c r="A159" s="8"/>
      <c r="D159" s="4"/>
      <c r="E159" s="4"/>
      <c r="F159" s="8"/>
      <c r="G159" s="8"/>
      <c r="I159" s="8"/>
      <c r="L159" s="4"/>
      <c r="M159" s="4"/>
      <c r="N159" s="8"/>
      <c r="O159" s="8"/>
    </row>
    <row r="160" spans="1:15" s="1" customFormat="1">
      <c r="A160" s="104"/>
      <c r="C160" s="104"/>
      <c r="D160" s="4"/>
      <c r="E160" s="108"/>
      <c r="F160" s="6"/>
      <c r="G160" s="79"/>
      <c r="I160" s="104"/>
      <c r="K160" s="104"/>
      <c r="L160" s="4"/>
      <c r="M160" s="108"/>
      <c r="N160" s="566"/>
      <c r="O160" s="79"/>
    </row>
    <row r="161" spans="1:15" s="1" customFormat="1">
      <c r="A161" s="104"/>
      <c r="C161" s="104"/>
      <c r="D161" s="4"/>
      <c r="E161" s="108"/>
      <c r="F161" s="6"/>
      <c r="G161" s="79"/>
      <c r="I161" s="104"/>
      <c r="K161" s="104"/>
      <c r="L161" s="4"/>
      <c r="M161" s="108"/>
      <c r="N161" s="566"/>
      <c r="O161" s="79"/>
    </row>
    <row r="162" spans="1:15" s="1" customFormat="1">
      <c r="A162" s="104"/>
      <c r="B162" s="55"/>
      <c r="C162" s="96"/>
      <c r="D162" s="4"/>
      <c r="E162" s="108"/>
      <c r="F162" s="6"/>
      <c r="G162" s="79"/>
      <c r="I162" s="104"/>
      <c r="J162" s="55"/>
      <c r="K162" s="96"/>
      <c r="L162" s="4"/>
      <c r="M162" s="108"/>
      <c r="N162" s="566"/>
      <c r="O162" s="79"/>
    </row>
    <row r="163" spans="1:15" s="1" customFormat="1">
      <c r="A163" s="104"/>
      <c r="B163" s="55"/>
      <c r="C163" s="96"/>
      <c r="D163" s="4"/>
      <c r="E163" s="108"/>
      <c r="F163" s="6"/>
      <c r="G163" s="79"/>
      <c r="I163" s="104"/>
      <c r="J163" s="55"/>
      <c r="K163" s="96"/>
      <c r="L163" s="4"/>
      <c r="M163" s="108"/>
      <c r="N163" s="566"/>
      <c r="O163" s="79"/>
    </row>
    <row r="164" spans="1:15" s="1" customFormat="1">
      <c r="A164" s="104"/>
      <c r="B164" s="55"/>
      <c r="C164" s="96"/>
      <c r="D164" s="4"/>
      <c r="E164" s="108"/>
      <c r="F164" s="6"/>
      <c r="G164" s="79"/>
      <c r="I164" s="104"/>
      <c r="J164" s="55"/>
      <c r="K164" s="96"/>
      <c r="L164" s="4"/>
      <c r="M164" s="108"/>
      <c r="N164" s="566"/>
      <c r="O164" s="79"/>
    </row>
    <row r="165" spans="1:15" s="1" customFormat="1">
      <c r="A165" s="104"/>
      <c r="C165" s="104"/>
      <c r="D165" s="4"/>
      <c r="E165" s="108"/>
      <c r="F165" s="6"/>
      <c r="G165" s="79"/>
      <c r="I165" s="104"/>
      <c r="K165" s="104"/>
      <c r="L165" s="4"/>
      <c r="M165" s="108"/>
      <c r="N165" s="566"/>
      <c r="O165" s="79"/>
    </row>
    <row r="166" spans="1:15" s="1" customFormat="1">
      <c r="A166" s="80"/>
      <c r="D166" s="4"/>
      <c r="E166" s="4"/>
      <c r="F166" s="6"/>
      <c r="G166" s="79"/>
      <c r="I166" s="80"/>
      <c r="L166" s="4"/>
      <c r="M166" s="4"/>
      <c r="N166" s="566"/>
      <c r="O166" s="79"/>
    </row>
    <row r="167" spans="1:15" s="1" customFormat="1">
      <c r="A167" s="8"/>
      <c r="B167" s="8"/>
      <c r="C167" s="8"/>
      <c r="D167" s="6"/>
      <c r="E167" s="6"/>
      <c r="F167" s="6"/>
      <c r="G167" s="79"/>
      <c r="I167" s="8"/>
      <c r="J167" s="8"/>
      <c r="K167" s="8"/>
      <c r="L167" s="566"/>
      <c r="M167" s="566"/>
      <c r="N167" s="566"/>
      <c r="O167" s="79"/>
    </row>
    <row r="168" spans="1:15" s="1" customFormat="1">
      <c r="A168" s="8"/>
      <c r="B168" s="8"/>
      <c r="C168" s="8"/>
      <c r="D168" s="6"/>
      <c r="E168" s="6"/>
      <c r="F168" s="934"/>
      <c r="G168" s="934"/>
      <c r="I168" s="8"/>
      <c r="J168" s="8"/>
      <c r="K168" s="8"/>
      <c r="L168" s="566"/>
      <c r="M168" s="566"/>
      <c r="N168" s="934"/>
      <c r="O168" s="934"/>
    </row>
    <row r="169" spans="1:15" s="1" customFormat="1">
      <c r="A169" s="8"/>
      <c r="D169" s="4"/>
      <c r="E169" s="4"/>
      <c r="F169" s="6"/>
      <c r="G169" s="79"/>
      <c r="I169" s="8"/>
      <c r="L169" s="4"/>
      <c r="M169" s="4"/>
      <c r="N169" s="566"/>
      <c r="O169" s="79"/>
    </row>
    <row r="170" spans="1:15" s="1" customFormat="1">
      <c r="A170" s="80"/>
      <c r="D170" s="4"/>
      <c r="E170" s="4"/>
      <c r="F170" s="6"/>
      <c r="G170" s="79"/>
      <c r="I170" s="80"/>
      <c r="L170" s="4"/>
      <c r="M170" s="4"/>
      <c r="N170" s="566"/>
      <c r="O170" s="79"/>
    </row>
    <row r="171" spans="1:15" s="1" customFormat="1">
      <c r="A171" s="80"/>
      <c r="D171" s="4"/>
      <c r="E171" s="4"/>
      <c r="F171" s="6"/>
      <c r="G171" s="79"/>
      <c r="I171" s="80"/>
      <c r="L171" s="4"/>
      <c r="M171" s="4"/>
      <c r="N171" s="566"/>
      <c r="O171" s="79"/>
    </row>
    <row r="172" spans="1:15" s="1" customFormat="1">
      <c r="A172" s="104"/>
      <c r="B172" s="104"/>
      <c r="C172" s="104"/>
      <c r="D172" s="108"/>
      <c r="E172" s="108"/>
      <c r="F172" s="6"/>
      <c r="G172" s="79"/>
      <c r="I172" s="104"/>
      <c r="J172" s="104"/>
      <c r="K172" s="104"/>
      <c r="L172" s="108"/>
      <c r="M172" s="108"/>
      <c r="N172" s="566"/>
      <c r="O172" s="79"/>
    </row>
    <row r="173" spans="1:15" s="1" customFormat="1">
      <c r="A173" s="104"/>
      <c r="B173" s="104"/>
      <c r="C173" s="104"/>
      <c r="D173" s="108"/>
      <c r="E173" s="108"/>
      <c r="F173" s="6"/>
      <c r="G173" s="79"/>
      <c r="I173" s="104"/>
      <c r="J173" s="104"/>
      <c r="K173" s="104"/>
      <c r="L173" s="108"/>
      <c r="M173" s="108"/>
      <c r="N173" s="566"/>
      <c r="O173" s="79"/>
    </row>
    <row r="174" spans="1:15" s="1" customFormat="1">
      <c r="A174" s="104"/>
      <c r="B174" s="104"/>
      <c r="C174" s="104"/>
      <c r="D174" s="108"/>
      <c r="E174" s="108"/>
      <c r="F174" s="6"/>
      <c r="G174" s="79"/>
      <c r="I174" s="104"/>
      <c r="J174" s="104"/>
      <c r="K174" s="104"/>
      <c r="L174" s="108"/>
      <c r="M174" s="108"/>
      <c r="N174" s="566"/>
      <c r="O174" s="79"/>
    </row>
    <row r="175" spans="1:15" s="1" customFormat="1">
      <c r="A175" s="104"/>
      <c r="B175" s="104"/>
      <c r="C175" s="104"/>
      <c r="D175" s="108"/>
      <c r="E175" s="108"/>
      <c r="F175" s="6"/>
      <c r="G175" s="79"/>
      <c r="I175" s="104"/>
      <c r="J175" s="104"/>
      <c r="K175" s="104"/>
      <c r="L175" s="108"/>
      <c r="M175" s="108"/>
      <c r="N175" s="566"/>
      <c r="O175" s="79"/>
    </row>
    <row r="176" spans="1:15" s="1" customFormat="1">
      <c r="A176" s="104"/>
      <c r="B176" s="104"/>
      <c r="C176" s="104"/>
      <c r="D176" s="108"/>
      <c r="E176" s="108"/>
      <c r="F176" s="6"/>
      <c r="G176" s="79"/>
      <c r="I176" s="104"/>
      <c r="J176" s="104"/>
      <c r="K176" s="104"/>
      <c r="L176" s="108"/>
      <c r="M176" s="108"/>
      <c r="N176" s="566"/>
      <c r="O176" s="79"/>
    </row>
    <row r="177" spans="1:15" s="1" customFormat="1">
      <c r="A177" s="8"/>
      <c r="B177" s="104"/>
      <c r="C177" s="104"/>
      <c r="D177" s="108"/>
      <c r="E177" s="108"/>
      <c r="F177" s="6"/>
      <c r="G177" s="79"/>
      <c r="I177" s="8"/>
      <c r="J177" s="104"/>
      <c r="K177" s="104"/>
      <c r="L177" s="108"/>
      <c r="M177" s="108"/>
      <c r="N177" s="566"/>
      <c r="O177" s="79"/>
    </row>
    <row r="178" spans="1:15" s="1" customFormat="1">
      <c r="A178" s="104"/>
      <c r="B178" s="104"/>
      <c r="C178" s="104"/>
      <c r="D178" s="108"/>
      <c r="E178" s="108"/>
      <c r="F178" s="6"/>
      <c r="G178" s="79"/>
      <c r="I178" s="104"/>
      <c r="J178" s="104"/>
      <c r="K178" s="104"/>
      <c r="L178" s="108"/>
      <c r="M178" s="108"/>
      <c r="N178" s="566"/>
      <c r="O178" s="79"/>
    </row>
    <row r="179" spans="1:15" s="1" customFormat="1">
      <c r="A179" s="8"/>
      <c r="B179" s="104"/>
      <c r="C179" s="104"/>
      <c r="D179" s="108"/>
      <c r="E179" s="108"/>
      <c r="F179" s="6"/>
      <c r="G179" s="79"/>
      <c r="I179" s="8"/>
      <c r="J179" s="104"/>
      <c r="K179" s="104"/>
      <c r="L179" s="108"/>
      <c r="M179" s="108"/>
      <c r="N179" s="566"/>
      <c r="O179" s="79"/>
    </row>
    <row r="180" spans="1:15" s="1" customFormat="1">
      <c r="A180" s="104"/>
      <c r="B180" s="104"/>
      <c r="C180" s="104"/>
      <c r="D180" s="108"/>
      <c r="E180" s="108"/>
      <c r="F180" s="6"/>
      <c r="G180" s="79"/>
      <c r="I180" s="104"/>
      <c r="J180" s="104"/>
      <c r="K180" s="104"/>
      <c r="L180" s="108"/>
      <c r="M180" s="108"/>
      <c r="N180" s="566"/>
      <c r="O180" s="79"/>
    </row>
    <row r="181" spans="1:15" s="1" customFormat="1">
      <c r="A181" s="104"/>
      <c r="B181" s="104"/>
      <c r="C181" s="104"/>
      <c r="D181" s="108"/>
      <c r="E181" s="108"/>
      <c r="F181" s="6"/>
      <c r="G181" s="79"/>
      <c r="I181" s="104"/>
      <c r="J181" s="104"/>
      <c r="K181" s="104"/>
      <c r="L181" s="108"/>
      <c r="M181" s="108"/>
      <c r="N181" s="566"/>
      <c r="O181" s="79"/>
    </row>
    <row r="182" spans="1:15" s="1" customFormat="1">
      <c r="A182" s="104"/>
      <c r="B182" s="104"/>
      <c r="C182" s="104"/>
      <c r="D182" s="108"/>
      <c r="E182" s="108"/>
      <c r="F182" s="6"/>
      <c r="G182" s="935"/>
      <c r="I182" s="104"/>
      <c r="J182" s="104"/>
      <c r="K182" s="104"/>
      <c r="L182" s="108"/>
      <c r="M182" s="108"/>
      <c r="N182" s="566"/>
      <c r="O182" s="935"/>
    </row>
    <row r="183" spans="1:15" s="1" customFormat="1">
      <c r="A183" s="104"/>
      <c r="B183" s="104"/>
      <c r="C183" s="104"/>
      <c r="D183" s="108"/>
      <c r="E183" s="108"/>
      <c r="F183" s="6"/>
      <c r="G183" s="935"/>
      <c r="I183" s="104"/>
      <c r="J183" s="104"/>
      <c r="K183" s="104"/>
      <c r="L183" s="108"/>
      <c r="M183" s="108"/>
      <c r="N183" s="566"/>
      <c r="O183" s="935"/>
    </row>
    <row r="184" spans="1:15" s="1" customFormat="1">
      <c r="A184" s="104"/>
      <c r="B184" s="104"/>
      <c r="C184" s="104"/>
      <c r="D184" s="108"/>
      <c r="E184" s="108"/>
      <c r="F184" s="6"/>
      <c r="G184" s="935"/>
      <c r="I184" s="104"/>
      <c r="J184" s="104"/>
      <c r="K184" s="104"/>
      <c r="L184" s="108"/>
      <c r="M184" s="108"/>
      <c r="N184" s="566"/>
      <c r="O184" s="935"/>
    </row>
    <row r="185" spans="1:15" s="1" customFormat="1">
      <c r="A185" s="104"/>
      <c r="B185" s="104"/>
      <c r="C185" s="104"/>
      <c r="D185" s="108"/>
      <c r="E185" s="108"/>
      <c r="F185" s="6"/>
      <c r="G185" s="935"/>
      <c r="I185" s="104"/>
      <c r="J185" s="104"/>
      <c r="K185" s="104"/>
      <c r="L185" s="108"/>
      <c r="M185" s="108"/>
      <c r="N185" s="566"/>
      <c r="O185" s="935"/>
    </row>
    <row r="186" spans="1:15" s="1" customFormat="1">
      <c r="A186" s="104"/>
      <c r="B186" s="104"/>
      <c r="C186" s="104"/>
      <c r="D186" s="108"/>
      <c r="E186" s="108"/>
      <c r="F186" s="6"/>
      <c r="G186" s="935"/>
      <c r="I186" s="104"/>
      <c r="J186" s="104"/>
      <c r="K186" s="104"/>
      <c r="L186" s="108"/>
      <c r="M186" s="108"/>
      <c r="N186" s="566"/>
      <c r="O186" s="935"/>
    </row>
    <row r="187" spans="1:15" s="1" customFormat="1">
      <c r="A187" s="8"/>
      <c r="B187" s="104"/>
      <c r="C187" s="104"/>
      <c r="D187" s="108"/>
      <c r="E187" s="108"/>
      <c r="F187" s="6"/>
      <c r="G187" s="79"/>
      <c r="I187" s="8"/>
      <c r="J187" s="104"/>
      <c r="K187" s="104"/>
      <c r="L187" s="108"/>
      <c r="M187" s="108"/>
      <c r="N187" s="566"/>
      <c r="O187" s="79"/>
    </row>
    <row r="188" spans="1:15" s="1" customFormat="1">
      <c r="A188" s="104"/>
      <c r="B188" s="104"/>
      <c r="C188" s="104"/>
      <c r="D188" s="108"/>
      <c r="E188" s="108"/>
      <c r="F188" s="6"/>
      <c r="G188" s="79"/>
      <c r="I188" s="104"/>
      <c r="J188" s="104"/>
      <c r="K188" s="104"/>
      <c r="L188" s="108"/>
      <c r="M188" s="108"/>
      <c r="N188" s="566"/>
      <c r="O188" s="79"/>
    </row>
    <row r="189" spans="1:15" s="1" customFormat="1">
      <c r="A189" s="8"/>
      <c r="B189" s="104"/>
      <c r="C189" s="104"/>
      <c r="D189" s="108"/>
      <c r="E189" s="108"/>
      <c r="F189" s="6"/>
      <c r="G189" s="79"/>
      <c r="I189" s="8"/>
      <c r="J189" s="104"/>
      <c r="K189" s="104"/>
      <c r="L189" s="108"/>
      <c r="M189" s="108"/>
      <c r="N189" s="566"/>
      <c r="O189" s="79"/>
    </row>
    <row r="190" spans="1:15" s="1" customFormat="1">
      <c r="A190" s="104"/>
      <c r="B190" s="104"/>
      <c r="C190" s="104"/>
      <c r="D190" s="108"/>
      <c r="E190" s="108"/>
      <c r="F190" s="6"/>
      <c r="G190" s="79"/>
      <c r="I190" s="104"/>
      <c r="J190" s="104"/>
      <c r="K190" s="104"/>
      <c r="L190" s="108"/>
      <c r="M190" s="108"/>
      <c r="N190" s="566"/>
      <c r="O190" s="79"/>
    </row>
    <row r="191" spans="1:15" s="1" customFormat="1">
      <c r="A191" s="104"/>
      <c r="B191" s="104"/>
      <c r="C191" s="104"/>
      <c r="D191" s="108"/>
      <c r="E191" s="108"/>
      <c r="F191" s="6"/>
      <c r="G191" s="79"/>
      <c r="I191" s="104"/>
      <c r="J191" s="104"/>
      <c r="K191" s="104"/>
      <c r="L191" s="108"/>
      <c r="M191" s="108"/>
      <c r="N191" s="566"/>
      <c r="O191" s="79"/>
    </row>
    <row r="192" spans="1:15" s="1" customFormat="1">
      <c r="A192" s="104"/>
      <c r="B192" s="104"/>
      <c r="C192" s="104"/>
      <c r="D192" s="108"/>
      <c r="E192" s="108"/>
      <c r="F192" s="6"/>
      <c r="G192" s="79"/>
      <c r="I192" s="104"/>
      <c r="J192" s="104"/>
      <c r="K192" s="104"/>
      <c r="L192" s="108"/>
      <c r="M192" s="108"/>
      <c r="N192" s="566"/>
      <c r="O192" s="79"/>
    </row>
    <row r="193" spans="1:15" s="1" customFormat="1">
      <c r="A193" s="104"/>
      <c r="B193" s="104"/>
      <c r="C193" s="104"/>
      <c r="D193" s="108"/>
      <c r="E193" s="108"/>
      <c r="F193" s="6"/>
      <c r="G193" s="79"/>
      <c r="I193" s="104"/>
      <c r="J193" s="104"/>
      <c r="K193" s="104"/>
      <c r="L193" s="108"/>
      <c r="M193" s="108"/>
      <c r="N193" s="566"/>
      <c r="O193" s="79"/>
    </row>
    <row r="194" spans="1:15" s="1" customFormat="1">
      <c r="A194" s="104"/>
      <c r="B194" s="104"/>
      <c r="C194" s="104"/>
      <c r="D194" s="108"/>
      <c r="E194" s="108"/>
      <c r="F194" s="6"/>
      <c r="G194" s="79"/>
      <c r="I194" s="104"/>
      <c r="J194" s="104"/>
      <c r="K194" s="104"/>
      <c r="L194" s="108"/>
      <c r="M194" s="108"/>
      <c r="N194" s="566"/>
      <c r="O194" s="79"/>
    </row>
    <row r="195" spans="1:15" s="1" customFormat="1">
      <c r="A195" s="104"/>
      <c r="B195" s="104"/>
      <c r="C195" s="104"/>
      <c r="D195" s="108"/>
      <c r="E195" s="108"/>
      <c r="F195" s="6"/>
      <c r="G195" s="79"/>
      <c r="I195" s="104"/>
      <c r="J195" s="104"/>
      <c r="K195" s="104"/>
      <c r="L195" s="108"/>
      <c r="M195" s="108"/>
      <c r="N195" s="566"/>
      <c r="O195" s="79"/>
    </row>
    <row r="196" spans="1:15" s="1" customFormat="1">
      <c r="A196" s="104"/>
      <c r="B196" s="104"/>
      <c r="C196" s="104"/>
      <c r="D196" s="108"/>
      <c r="E196" s="108"/>
      <c r="I196" s="104"/>
      <c r="J196" s="104"/>
      <c r="K196" s="104"/>
      <c r="L196" s="108"/>
      <c r="M196" s="108"/>
    </row>
    <row r="197" spans="1:15" s="1" customFormat="1">
      <c r="A197" s="104"/>
      <c r="B197" s="104"/>
      <c r="C197" s="104"/>
      <c r="D197" s="108"/>
      <c r="E197" s="108"/>
      <c r="I197" s="104"/>
      <c r="J197" s="104"/>
      <c r="K197" s="104"/>
      <c r="L197" s="108"/>
      <c r="M197" s="108"/>
    </row>
    <row r="198" spans="1:15" s="1" customFormat="1">
      <c r="A198" s="104"/>
      <c r="B198" s="104"/>
      <c r="C198" s="104"/>
      <c r="D198" s="108"/>
      <c r="E198" s="108"/>
      <c r="F198" s="6"/>
      <c r="G198" s="79"/>
      <c r="I198" s="104"/>
      <c r="J198" s="104"/>
      <c r="K198" s="104"/>
      <c r="L198" s="108"/>
      <c r="M198" s="108"/>
      <c r="N198" s="566"/>
      <c r="O198" s="79"/>
    </row>
    <row r="199" spans="1:15" s="1" customFormat="1">
      <c r="A199" s="104"/>
      <c r="B199" s="104"/>
      <c r="C199" s="104"/>
      <c r="D199" s="108"/>
      <c r="E199" s="108"/>
      <c r="F199" s="6"/>
      <c r="G199" s="5"/>
      <c r="I199" s="104"/>
      <c r="J199" s="104"/>
      <c r="K199" s="104"/>
      <c r="L199" s="108"/>
      <c r="M199" s="108"/>
      <c r="N199" s="566"/>
      <c r="O199" s="5"/>
    </row>
    <row r="200" spans="1:15" s="1" customFormat="1">
      <c r="A200" s="80"/>
      <c r="D200" s="4"/>
      <c r="E200" s="4"/>
      <c r="F200" s="6"/>
      <c r="G200" s="5"/>
      <c r="I200" s="80"/>
      <c r="L200" s="4"/>
      <c r="M200" s="4"/>
      <c r="N200" s="566"/>
      <c r="O200" s="5"/>
    </row>
    <row r="201" spans="1:15" s="1" customFormat="1"/>
    <row r="202" spans="1:15" s="1" customFormat="1"/>
    <row r="203" spans="1:15" s="1" customFormat="1"/>
    <row r="204" spans="1:15" s="1" customFormat="1">
      <c r="D204" s="4"/>
      <c r="E204" s="4"/>
      <c r="F204" s="6"/>
      <c r="G204" s="5"/>
      <c r="L204" s="4"/>
      <c r="M204" s="4"/>
      <c r="N204" s="566"/>
      <c r="O204" s="5"/>
    </row>
    <row r="205" spans="1:15" s="1" customFormat="1">
      <c r="D205" s="4"/>
      <c r="E205" s="4"/>
      <c r="F205" s="6"/>
      <c r="G205" s="5"/>
      <c r="L205" s="4"/>
      <c r="M205" s="4"/>
      <c r="N205" s="566"/>
      <c r="O205" s="5"/>
    </row>
    <row r="206" spans="1:15" s="1" customFormat="1">
      <c r="D206" s="4"/>
      <c r="E206" s="4"/>
      <c r="F206" s="6"/>
      <c r="G206" s="5"/>
      <c r="L206" s="4"/>
      <c r="M206" s="4"/>
      <c r="N206" s="566"/>
      <c r="O206" s="5"/>
    </row>
    <row r="207" spans="1:15" s="1" customFormat="1">
      <c r="D207" s="4"/>
      <c r="E207" s="4"/>
      <c r="F207" s="6"/>
      <c r="G207" s="5"/>
      <c r="L207" s="4"/>
      <c r="M207" s="4"/>
      <c r="N207" s="566"/>
      <c r="O207" s="5"/>
    </row>
    <row r="208" spans="1:15" s="1" customFormat="1">
      <c r="D208" s="4"/>
      <c r="E208" s="4"/>
      <c r="F208" s="6"/>
      <c r="G208" s="5"/>
      <c r="L208" s="4"/>
      <c r="M208" s="4"/>
      <c r="N208" s="566"/>
      <c r="O208" s="5"/>
    </row>
    <row r="209" spans="4:15" s="1" customFormat="1">
      <c r="D209" s="4"/>
      <c r="E209" s="4"/>
      <c r="F209" s="6"/>
      <c r="G209" s="5"/>
      <c r="L209" s="4"/>
      <c r="M209" s="4"/>
      <c r="N209" s="566"/>
      <c r="O209" s="5"/>
    </row>
    <row r="210" spans="4:15" s="1" customFormat="1">
      <c r="D210" s="4"/>
      <c r="E210" s="4"/>
      <c r="F210" s="6"/>
      <c r="G210" s="5"/>
      <c r="L210" s="4"/>
      <c r="M210" s="4"/>
      <c r="N210" s="566"/>
      <c r="O210" s="5"/>
    </row>
    <row r="211" spans="4:15" s="1" customFormat="1">
      <c r="D211" s="4"/>
      <c r="E211" s="4"/>
      <c r="F211" s="6"/>
      <c r="G211" s="5"/>
      <c r="L211" s="4"/>
      <c r="M211" s="4"/>
      <c r="N211" s="566"/>
      <c r="O211" s="5"/>
    </row>
  </sheetData>
  <mergeCells count="27">
    <mergeCell ref="P57:Q57"/>
    <mergeCell ref="F54:G54"/>
    <mergeCell ref="P76:Q76"/>
    <mergeCell ref="F9:G9"/>
    <mergeCell ref="F15:G15"/>
    <mergeCell ref="N9:O9"/>
    <mergeCell ref="N15:O15"/>
    <mergeCell ref="F21:G21"/>
    <mergeCell ref="N21:O21"/>
    <mergeCell ref="F27:G27"/>
    <mergeCell ref="F45:G45"/>
    <mergeCell ref="N145:O145"/>
    <mergeCell ref="N168:O168"/>
    <mergeCell ref="O182:O186"/>
    <mergeCell ref="F3:G3"/>
    <mergeCell ref="N3:O3"/>
    <mergeCell ref="F168:G168"/>
    <mergeCell ref="G182:G186"/>
    <mergeCell ref="F86:G86"/>
    <mergeCell ref="F130:G130"/>
    <mergeCell ref="F145:G145"/>
    <mergeCell ref="N26:O26"/>
    <mergeCell ref="N34:O34"/>
    <mergeCell ref="N54:O54"/>
    <mergeCell ref="N86:O86"/>
    <mergeCell ref="N130:O130"/>
    <mergeCell ref="F38:G38"/>
  </mergeCells>
  <phoneticPr fontId="0" type="noConversion"/>
  <printOptions horizontalCentered="1"/>
  <pageMargins left="0.19685039370078741" right="0.19685039370078741" top="0.81" bottom="0.56000000000000005" header="0.51181102362204722" footer="0.51181102362204722"/>
  <pageSetup paperSize="9" orientation="portrait" horizontalDpi="4294967293" r:id="rId1"/>
  <headerFooter alignWithMargins="0">
    <oddHeader>&amp;A</oddHeader>
    <oddFooter>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20"/>
  <sheetViews>
    <sheetView topLeftCell="A28" workbookViewId="0">
      <selection activeCell="E57" sqref="E57"/>
    </sheetView>
  </sheetViews>
  <sheetFormatPr baseColWidth="10" defaultRowHeight="12.75"/>
  <cols>
    <col min="1" max="1" width="22.7109375" customWidth="1"/>
    <col min="2" max="2" width="4.7109375" customWidth="1"/>
    <col min="3" max="3" width="21.5703125" customWidth="1"/>
    <col min="4" max="4" width="4.85546875" style="3" customWidth="1"/>
    <col min="5" max="5" width="18.85546875" style="3" customWidth="1"/>
    <col min="6" max="6" width="4" style="32" customWidth="1"/>
    <col min="7" max="7" width="27.42578125" style="28" customWidth="1"/>
    <col min="8" max="13" width="6.7109375" customWidth="1"/>
  </cols>
  <sheetData>
    <row r="1" spans="1:15" ht="13.5" thickBot="1">
      <c r="A1" s="8" t="s">
        <v>1</v>
      </c>
      <c r="B1" s="1"/>
      <c r="C1" s="1"/>
      <c r="D1" s="4"/>
      <c r="E1" s="6" t="s">
        <v>35</v>
      </c>
      <c r="F1" s="4"/>
      <c r="G1" s="5"/>
      <c r="K1" s="1"/>
      <c r="L1" s="1"/>
      <c r="M1" s="1"/>
    </row>
    <row r="2" spans="1:15" ht="13.5" thickBot="1">
      <c r="A2" s="82" t="s">
        <v>20</v>
      </c>
      <c r="B2" s="29"/>
      <c r="C2" s="29"/>
      <c r="D2" s="83"/>
      <c r="E2" s="83" t="s">
        <v>37</v>
      </c>
      <c r="F2" s="83" t="s">
        <v>13</v>
      </c>
      <c r="G2" s="84"/>
      <c r="H2" s="1"/>
      <c r="K2" s="1"/>
      <c r="L2" s="1"/>
      <c r="M2" s="1"/>
    </row>
    <row r="3" spans="1:15" ht="13.5" thickBot="1">
      <c r="A3" s="88" t="s">
        <v>47</v>
      </c>
      <c r="B3" s="11"/>
      <c r="C3" s="89"/>
      <c r="D3" s="252" t="s">
        <v>14</v>
      </c>
      <c r="E3" s="83" t="s">
        <v>15</v>
      </c>
      <c r="F3" s="938" t="s">
        <v>16</v>
      </c>
      <c r="G3" s="939"/>
      <c r="H3" s="1"/>
      <c r="K3" s="1"/>
      <c r="L3" s="1"/>
      <c r="M3" s="1"/>
    </row>
    <row r="4" spans="1:15" s="1" customFormat="1" ht="13.5" thickBot="1">
      <c r="A4" s="262" t="s">
        <v>46</v>
      </c>
      <c r="B4" s="263"/>
      <c r="C4" s="264"/>
      <c r="D4" s="265"/>
      <c r="E4" s="266"/>
      <c r="F4" s="267" t="s">
        <v>27</v>
      </c>
      <c r="G4" s="268" t="s">
        <v>46</v>
      </c>
    </row>
    <row r="5" spans="1:15" s="1" customFormat="1" ht="13.5" thickBot="1">
      <c r="A5" s="96"/>
      <c r="B5" s="96"/>
      <c r="C5" s="96"/>
      <c r="D5" s="12"/>
      <c r="E5" s="95"/>
      <c r="F5" s="95"/>
      <c r="G5" s="51"/>
      <c r="N5" s="2"/>
      <c r="O5" s="2"/>
    </row>
    <row r="6" spans="1:15" ht="13.5" thickBot="1">
      <c r="A6" s="82" t="s">
        <v>20</v>
      </c>
      <c r="B6" s="29"/>
      <c r="C6" s="29"/>
      <c r="D6" s="83"/>
      <c r="E6" s="83" t="s">
        <v>128</v>
      </c>
      <c r="F6" s="83" t="s">
        <v>13</v>
      </c>
      <c r="G6" s="84" t="s">
        <v>38</v>
      </c>
      <c r="H6" s="1"/>
      <c r="K6" s="1"/>
      <c r="L6" s="1"/>
      <c r="M6" s="1"/>
    </row>
    <row r="7" spans="1:15" ht="13.5" thickBot="1">
      <c r="A7" s="389" t="s">
        <v>136</v>
      </c>
      <c r="B7" s="347"/>
      <c r="C7" s="390"/>
      <c r="D7" s="387" t="s">
        <v>14</v>
      </c>
      <c r="E7" s="391" t="s">
        <v>15</v>
      </c>
      <c r="F7" s="932" t="s">
        <v>16</v>
      </c>
      <c r="G7" s="933"/>
      <c r="H7" s="1"/>
      <c r="K7" s="1"/>
      <c r="L7" s="1"/>
      <c r="M7" s="1"/>
    </row>
    <row r="8" spans="1:15" s="1" customFormat="1">
      <c r="A8" s="392" t="s">
        <v>46</v>
      </c>
      <c r="B8" s="393" t="s">
        <v>18</v>
      </c>
      <c r="C8" s="393" t="s">
        <v>51</v>
      </c>
      <c r="D8" s="313" t="s">
        <v>50</v>
      </c>
      <c r="E8" s="313" t="s">
        <v>130</v>
      </c>
      <c r="F8" s="386" t="s">
        <v>27</v>
      </c>
      <c r="G8" s="394" t="s">
        <v>46</v>
      </c>
    </row>
    <row r="9" spans="1:15" s="1" customFormat="1">
      <c r="A9" s="275" t="s">
        <v>46</v>
      </c>
      <c r="B9" s="96" t="s">
        <v>18</v>
      </c>
      <c r="C9" s="96" t="s">
        <v>42</v>
      </c>
      <c r="D9" s="95" t="s">
        <v>50</v>
      </c>
      <c r="E9" s="95" t="s">
        <v>131</v>
      </c>
      <c r="F9" s="282" t="s">
        <v>28</v>
      </c>
      <c r="G9" s="276" t="s">
        <v>42</v>
      </c>
    </row>
    <row r="10" spans="1:15" s="1" customFormat="1" ht="13.5" thickBot="1">
      <c r="A10" s="395" t="s">
        <v>42</v>
      </c>
      <c r="B10" s="396" t="s">
        <v>18</v>
      </c>
      <c r="C10" s="396" t="s">
        <v>51</v>
      </c>
      <c r="D10" s="259" t="s">
        <v>50</v>
      </c>
      <c r="E10" s="259" t="s">
        <v>132</v>
      </c>
      <c r="F10" s="297" t="s">
        <v>29</v>
      </c>
      <c r="G10" s="278" t="s">
        <v>51</v>
      </c>
    </row>
    <row r="11" spans="1:15" s="1" customFormat="1" ht="13.5" thickBot="1">
      <c r="A11" s="101"/>
      <c r="B11" s="101"/>
      <c r="C11" s="101"/>
      <c r="D11" s="95"/>
      <c r="E11" s="95"/>
      <c r="F11" s="13"/>
      <c r="G11" s="51"/>
    </row>
    <row r="12" spans="1:15" ht="13.5" thickBot="1">
      <c r="A12" s="82" t="s">
        <v>20</v>
      </c>
      <c r="B12" s="29"/>
      <c r="C12" s="29"/>
      <c r="D12" s="83"/>
      <c r="E12" s="83" t="s">
        <v>232</v>
      </c>
      <c r="F12" s="83" t="s">
        <v>13</v>
      </c>
      <c r="G12" s="84" t="s">
        <v>51</v>
      </c>
      <c r="H12" s="1"/>
      <c r="K12" s="1"/>
      <c r="L12" s="1"/>
      <c r="M12" s="1"/>
    </row>
    <row r="13" spans="1:15" ht="13.5" thickBot="1">
      <c r="A13" s="389" t="s">
        <v>236</v>
      </c>
      <c r="B13" s="347"/>
      <c r="C13" s="390"/>
      <c r="D13" s="525" t="s">
        <v>14</v>
      </c>
      <c r="E13" s="391" t="s">
        <v>15</v>
      </c>
      <c r="F13" s="932" t="s">
        <v>16</v>
      </c>
      <c r="G13" s="933"/>
      <c r="H13" s="1"/>
      <c r="K13" s="1"/>
      <c r="L13" s="1"/>
      <c r="M13" s="1"/>
    </row>
    <row r="14" spans="1:15" s="1" customFormat="1">
      <c r="A14" s="392" t="s">
        <v>46</v>
      </c>
      <c r="B14" s="393" t="s">
        <v>18</v>
      </c>
      <c r="C14" s="393" t="s">
        <v>51</v>
      </c>
      <c r="D14" s="313"/>
      <c r="E14" s="313" t="s">
        <v>186</v>
      </c>
      <c r="F14" s="527" t="s">
        <v>27</v>
      </c>
      <c r="G14" s="394" t="s">
        <v>46</v>
      </c>
    </row>
    <row r="15" spans="1:15" s="1" customFormat="1">
      <c r="A15" s="275" t="s">
        <v>46</v>
      </c>
      <c r="B15" s="96" t="s">
        <v>18</v>
      </c>
      <c r="C15" s="96" t="s">
        <v>42</v>
      </c>
      <c r="D15" s="95"/>
      <c r="E15" s="95" t="s">
        <v>97</v>
      </c>
      <c r="F15" s="282" t="s">
        <v>28</v>
      </c>
      <c r="G15" s="276" t="s">
        <v>42</v>
      </c>
    </row>
    <row r="16" spans="1:15" s="1" customFormat="1">
      <c r="A16" s="317" t="s">
        <v>46</v>
      </c>
      <c r="B16" s="101" t="s">
        <v>18</v>
      </c>
      <c r="C16" s="101" t="s">
        <v>234</v>
      </c>
      <c r="D16" s="95"/>
      <c r="E16" s="95" t="s">
        <v>59</v>
      </c>
      <c r="F16" s="282" t="s">
        <v>29</v>
      </c>
      <c r="G16" s="276" t="s">
        <v>235</v>
      </c>
    </row>
    <row r="17" spans="1:15" s="1" customFormat="1">
      <c r="A17" s="275" t="s">
        <v>46</v>
      </c>
      <c r="B17" s="96" t="s">
        <v>18</v>
      </c>
      <c r="C17" s="96" t="s">
        <v>235</v>
      </c>
      <c r="D17" s="95"/>
      <c r="E17" s="95" t="s">
        <v>89</v>
      </c>
      <c r="F17" s="282" t="s">
        <v>30</v>
      </c>
      <c r="G17" s="276" t="s">
        <v>51</v>
      </c>
    </row>
    <row r="18" spans="1:15" s="1" customFormat="1">
      <c r="A18" s="403" t="s">
        <v>42</v>
      </c>
      <c r="B18" s="96" t="s">
        <v>18</v>
      </c>
      <c r="C18" s="96" t="s">
        <v>234</v>
      </c>
      <c r="D18" s="12"/>
      <c r="E18" s="95" t="s">
        <v>59</v>
      </c>
      <c r="F18" s="282" t="s">
        <v>32</v>
      </c>
      <c r="G18" s="276" t="s">
        <v>237</v>
      </c>
    </row>
    <row r="19" spans="1:15" s="1" customFormat="1">
      <c r="A19" s="403" t="s">
        <v>42</v>
      </c>
      <c r="B19" s="96" t="s">
        <v>18</v>
      </c>
      <c r="C19" s="96" t="s">
        <v>235</v>
      </c>
      <c r="D19" s="12"/>
      <c r="E19" s="95" t="s">
        <v>103</v>
      </c>
      <c r="F19" s="283"/>
      <c r="G19" s="276"/>
      <c r="I19" s="928"/>
      <c r="J19" s="928"/>
      <c r="K19" s="928"/>
      <c r="L19" s="928"/>
      <c r="M19" s="920"/>
      <c r="N19" s="928"/>
      <c r="O19" s="920"/>
    </row>
    <row r="20" spans="1:15" s="1" customFormat="1">
      <c r="A20" s="403" t="s">
        <v>42</v>
      </c>
      <c r="B20" s="96" t="s">
        <v>18</v>
      </c>
      <c r="C20" s="96" t="s">
        <v>51</v>
      </c>
      <c r="D20" s="95"/>
      <c r="E20" s="95" t="s">
        <v>98</v>
      </c>
      <c r="F20" s="282"/>
      <c r="G20" s="276"/>
      <c r="N20" s="2"/>
      <c r="O20" s="2"/>
    </row>
    <row r="21" spans="1:15" s="1" customFormat="1">
      <c r="A21" s="403" t="s">
        <v>235</v>
      </c>
      <c r="B21" s="96" t="s">
        <v>18</v>
      </c>
      <c r="C21" s="96" t="s">
        <v>51</v>
      </c>
      <c r="D21" s="95"/>
      <c r="E21" s="95" t="s">
        <v>103</v>
      </c>
      <c r="F21" s="957"/>
      <c r="G21" s="943"/>
      <c r="N21" s="2"/>
      <c r="O21" s="2"/>
    </row>
    <row r="22" spans="1:15" s="1" customFormat="1">
      <c r="A22" s="403" t="s">
        <v>235</v>
      </c>
      <c r="B22" s="96" t="s">
        <v>18</v>
      </c>
      <c r="C22" s="96" t="s">
        <v>234</v>
      </c>
      <c r="D22" s="95"/>
      <c r="E22" s="95" t="s">
        <v>97</v>
      </c>
      <c r="F22" s="282"/>
      <c r="G22" s="276"/>
      <c r="N22" s="2"/>
      <c r="O22" s="2"/>
    </row>
    <row r="23" spans="1:15" s="1" customFormat="1" ht="13.5" thickBot="1">
      <c r="A23" s="404" t="s">
        <v>234</v>
      </c>
      <c r="B23" s="257" t="s">
        <v>18</v>
      </c>
      <c r="C23" s="257" t="s">
        <v>51</v>
      </c>
      <c r="D23" s="259"/>
      <c r="E23" s="259" t="s">
        <v>98</v>
      </c>
      <c r="F23" s="297"/>
      <c r="G23" s="278"/>
      <c r="I23" s="2"/>
      <c r="J23" s="2"/>
      <c r="K23" s="2"/>
      <c r="N23" s="2"/>
      <c r="O23" s="2"/>
    </row>
    <row r="24" spans="1:15" s="1" customFormat="1" ht="13.5" thickBot="1">
      <c r="A24" s="96"/>
      <c r="B24" s="96"/>
      <c r="C24" s="96"/>
      <c r="D24" s="95"/>
      <c r="E24" s="95"/>
      <c r="F24" s="13"/>
      <c r="G24" s="51"/>
      <c r="I24" s="2"/>
      <c r="J24" s="2"/>
      <c r="K24" s="2"/>
      <c r="N24" s="2"/>
      <c r="O24" s="2"/>
    </row>
    <row r="25" spans="1:15" s="1" customFormat="1" ht="13.5" thickBot="1">
      <c r="A25" s="678" t="s">
        <v>20</v>
      </c>
      <c r="B25" s="679"/>
      <c r="C25" s="679"/>
      <c r="D25" s="673"/>
      <c r="E25" s="673" t="s">
        <v>342</v>
      </c>
      <c r="F25" s="673" t="s">
        <v>13</v>
      </c>
      <c r="G25" s="674" t="s">
        <v>42</v>
      </c>
    </row>
    <row r="26" spans="1:15" s="1" customFormat="1" ht="13.5" thickBot="1">
      <c r="A26" s="680" t="s">
        <v>119</v>
      </c>
      <c r="B26" s="681"/>
      <c r="C26" s="681"/>
      <c r="D26" s="677" t="s">
        <v>14</v>
      </c>
      <c r="E26" s="677" t="s">
        <v>15</v>
      </c>
      <c r="F26" s="930" t="s">
        <v>16</v>
      </c>
      <c r="G26" s="931"/>
    </row>
    <row r="27" spans="1:15" s="1" customFormat="1">
      <c r="A27" s="682" t="s">
        <v>204</v>
      </c>
      <c r="B27" s="477" t="s">
        <v>18</v>
      </c>
      <c r="C27" s="477" t="s">
        <v>153</v>
      </c>
      <c r="D27" s="493" t="s">
        <v>72</v>
      </c>
      <c r="E27" s="95" t="s">
        <v>101</v>
      </c>
      <c r="F27" s="669" t="s">
        <v>27</v>
      </c>
      <c r="G27" s="276" t="s">
        <v>204</v>
      </c>
    </row>
    <row r="28" spans="1:15" s="1" customFormat="1">
      <c r="A28" s="402" t="s">
        <v>201</v>
      </c>
      <c r="B28" s="400" t="s">
        <v>18</v>
      </c>
      <c r="C28" s="400" t="s">
        <v>197</v>
      </c>
      <c r="D28" s="493" t="s">
        <v>72</v>
      </c>
      <c r="E28" s="95" t="s">
        <v>106</v>
      </c>
      <c r="F28" s="669" t="s">
        <v>28</v>
      </c>
      <c r="G28" s="276" t="s">
        <v>201</v>
      </c>
    </row>
    <row r="29" spans="1:15" s="1" customFormat="1">
      <c r="A29" s="683" t="s">
        <v>201</v>
      </c>
      <c r="B29" s="477" t="s">
        <v>18</v>
      </c>
      <c r="C29" s="477" t="s">
        <v>153</v>
      </c>
      <c r="D29" s="493" t="s">
        <v>72</v>
      </c>
      <c r="E29" s="95" t="s">
        <v>64</v>
      </c>
      <c r="F29" s="669" t="s">
        <v>29</v>
      </c>
      <c r="G29" s="276" t="s">
        <v>153</v>
      </c>
    </row>
    <row r="30" spans="1:15" s="1" customFormat="1">
      <c r="A30" s="684" t="s">
        <v>204</v>
      </c>
      <c r="B30" s="493" t="s">
        <v>18</v>
      </c>
      <c r="C30" s="493" t="s">
        <v>197</v>
      </c>
      <c r="D30" s="493" t="s">
        <v>72</v>
      </c>
      <c r="E30" s="95" t="s">
        <v>344</v>
      </c>
      <c r="F30" s="669" t="s">
        <v>30</v>
      </c>
      <c r="G30" s="276" t="s">
        <v>197</v>
      </c>
    </row>
    <row r="31" spans="1:15" s="1" customFormat="1">
      <c r="A31" s="684" t="s">
        <v>204</v>
      </c>
      <c r="B31" s="493" t="s">
        <v>18</v>
      </c>
      <c r="C31" s="493" t="s">
        <v>201</v>
      </c>
      <c r="D31" s="493" t="s">
        <v>72</v>
      </c>
      <c r="E31" s="95" t="s">
        <v>74</v>
      </c>
      <c r="F31" s="669"/>
      <c r="G31" s="276"/>
    </row>
    <row r="32" spans="1:15" s="1" customFormat="1" ht="13.5" thickBot="1">
      <c r="A32" s="685" t="s">
        <v>153</v>
      </c>
      <c r="B32" s="686" t="s">
        <v>18</v>
      </c>
      <c r="C32" s="686" t="s">
        <v>197</v>
      </c>
      <c r="D32" s="687" t="s">
        <v>72</v>
      </c>
      <c r="E32" s="259" t="s">
        <v>214</v>
      </c>
      <c r="F32" s="297"/>
      <c r="G32" s="278"/>
    </row>
    <row r="33" spans="1:13" s="1" customFormat="1" ht="13.5" thickBot="1">
      <c r="A33" s="7"/>
      <c r="B33" s="7"/>
      <c r="C33" s="7"/>
      <c r="D33" s="15"/>
      <c r="E33" s="15"/>
      <c r="F33" s="13"/>
      <c r="G33" s="51"/>
    </row>
    <row r="34" spans="1:13" s="1" customFormat="1" ht="13.5" thickBot="1">
      <c r="A34" s="678" t="s">
        <v>20</v>
      </c>
      <c r="B34" s="679"/>
      <c r="C34" s="679"/>
      <c r="D34" s="673"/>
      <c r="E34" s="673" t="s">
        <v>438</v>
      </c>
      <c r="F34" s="673" t="s">
        <v>13</v>
      </c>
      <c r="G34" s="674" t="s">
        <v>153</v>
      </c>
    </row>
    <row r="35" spans="1:13" s="1" customFormat="1" ht="13.5" thickBot="1">
      <c r="A35" s="680" t="s">
        <v>119</v>
      </c>
      <c r="B35" s="681"/>
      <c r="C35" s="681"/>
      <c r="D35" s="677" t="s">
        <v>14</v>
      </c>
      <c r="E35" s="677" t="s">
        <v>15</v>
      </c>
      <c r="F35" s="954" t="s">
        <v>16</v>
      </c>
      <c r="G35" s="931"/>
    </row>
    <row r="36" spans="1:13" s="1" customFormat="1">
      <c r="A36" s="403" t="s">
        <v>42</v>
      </c>
      <c r="B36" s="96" t="s">
        <v>18</v>
      </c>
      <c r="C36" s="96" t="s">
        <v>51</v>
      </c>
      <c r="D36" s="95" t="s">
        <v>50</v>
      </c>
      <c r="E36" s="95" t="s">
        <v>454</v>
      </c>
      <c r="F36" s="805" t="s">
        <v>27</v>
      </c>
      <c r="G36" s="276" t="s">
        <v>42</v>
      </c>
    </row>
    <row r="37" spans="1:13" s="1" customFormat="1">
      <c r="A37" s="403" t="s">
        <v>42</v>
      </c>
      <c r="B37" s="96" t="s">
        <v>18</v>
      </c>
      <c r="C37" s="96" t="s">
        <v>235</v>
      </c>
      <c r="D37" s="95" t="s">
        <v>77</v>
      </c>
      <c r="E37" s="95" t="s">
        <v>455</v>
      </c>
      <c r="F37" s="805" t="s">
        <v>28</v>
      </c>
      <c r="G37" s="276" t="s">
        <v>235</v>
      </c>
    </row>
    <row r="38" spans="1:13" s="1" customFormat="1">
      <c r="A38" s="403" t="s">
        <v>42</v>
      </c>
      <c r="B38" s="96" t="s">
        <v>18</v>
      </c>
      <c r="C38" s="96" t="s">
        <v>234</v>
      </c>
      <c r="D38" s="95" t="s">
        <v>50</v>
      </c>
      <c r="E38" s="95" t="s">
        <v>456</v>
      </c>
      <c r="F38" s="805" t="s">
        <v>29</v>
      </c>
      <c r="G38" s="276" t="s">
        <v>51</v>
      </c>
    </row>
    <row r="39" spans="1:13" s="1" customFormat="1">
      <c r="A39" s="403" t="s">
        <v>235</v>
      </c>
      <c r="B39" s="96" t="s">
        <v>18</v>
      </c>
      <c r="C39" s="96" t="s">
        <v>234</v>
      </c>
      <c r="D39" s="95" t="s">
        <v>50</v>
      </c>
      <c r="E39" s="95" t="s">
        <v>457</v>
      </c>
      <c r="F39" s="805" t="s">
        <v>30</v>
      </c>
      <c r="G39" s="276" t="s">
        <v>234</v>
      </c>
    </row>
    <row r="40" spans="1:13" s="1" customFormat="1">
      <c r="A40" s="403" t="s">
        <v>235</v>
      </c>
      <c r="B40" s="96" t="s">
        <v>18</v>
      </c>
      <c r="C40" s="96" t="s">
        <v>51</v>
      </c>
      <c r="D40" s="95" t="s">
        <v>50</v>
      </c>
      <c r="E40" s="95" t="s">
        <v>458</v>
      </c>
      <c r="F40" s="805"/>
      <c r="G40" s="276"/>
    </row>
    <row r="41" spans="1:13" s="1" customFormat="1" ht="13.5" thickBot="1">
      <c r="A41" s="404" t="s">
        <v>51</v>
      </c>
      <c r="B41" s="257" t="s">
        <v>18</v>
      </c>
      <c r="C41" s="257" t="s">
        <v>234</v>
      </c>
      <c r="D41" s="259" t="s">
        <v>50</v>
      </c>
      <c r="E41" s="259" t="s">
        <v>459</v>
      </c>
      <c r="F41" s="326"/>
      <c r="G41" s="278"/>
    </row>
    <row r="42" spans="1:13" s="1" customFormat="1" ht="13.5" thickBot="1">
      <c r="A42" s="2"/>
      <c r="B42" s="2"/>
      <c r="C42" s="2"/>
      <c r="D42" s="15"/>
      <c r="E42" s="15"/>
      <c r="F42" s="13"/>
      <c r="G42" s="51"/>
    </row>
    <row r="43" spans="1:13" ht="13.5" thickBot="1">
      <c r="A43" s="762" t="s">
        <v>20</v>
      </c>
      <c r="B43" s="679"/>
      <c r="C43" s="679"/>
      <c r="D43" s="842"/>
      <c r="E43" s="842" t="s">
        <v>478</v>
      </c>
      <c r="F43" s="842" t="s">
        <v>13</v>
      </c>
      <c r="G43" s="770" t="s">
        <v>479</v>
      </c>
      <c r="H43" s="1"/>
      <c r="K43" s="1"/>
      <c r="L43" s="1"/>
      <c r="M43" s="1"/>
    </row>
    <row r="44" spans="1:13" ht="13.5" thickBot="1">
      <c r="A44" s="716" t="s">
        <v>396</v>
      </c>
      <c r="B44" s="679"/>
      <c r="C44" s="859"/>
      <c r="D44" s="832" t="s">
        <v>14</v>
      </c>
      <c r="E44" s="673" t="s">
        <v>15</v>
      </c>
      <c r="F44" s="955" t="s">
        <v>16</v>
      </c>
      <c r="G44" s="956"/>
      <c r="H44" s="1"/>
      <c r="K44" s="1"/>
      <c r="L44" s="1"/>
      <c r="M44" s="1"/>
    </row>
    <row r="45" spans="1:13" s="1" customFormat="1">
      <c r="A45" s="786" t="s">
        <v>46</v>
      </c>
      <c r="B45" s="699" t="s">
        <v>18</v>
      </c>
      <c r="C45" s="699" t="s">
        <v>153</v>
      </c>
      <c r="D45" s="700" t="s">
        <v>43</v>
      </c>
      <c r="E45" s="700" t="s">
        <v>477</v>
      </c>
      <c r="F45" s="702" t="s">
        <v>27</v>
      </c>
      <c r="G45" s="860" t="s">
        <v>46</v>
      </c>
    </row>
    <row r="46" spans="1:13" s="1" customFormat="1" ht="13.5" thickBot="1">
      <c r="A46" s="277"/>
      <c r="B46" s="257"/>
      <c r="C46" s="257"/>
      <c r="D46" s="259"/>
      <c r="E46" s="259"/>
      <c r="F46" s="297" t="s">
        <v>28</v>
      </c>
      <c r="G46" s="278" t="s">
        <v>153</v>
      </c>
    </row>
    <row r="47" spans="1:13" s="1" customFormat="1">
      <c r="A47" s="2"/>
      <c r="B47" s="2"/>
      <c r="C47" s="2"/>
      <c r="D47" s="15"/>
      <c r="E47" s="15"/>
      <c r="F47" s="13"/>
      <c r="G47" s="14"/>
    </row>
    <row r="48" spans="1:13" s="1" customFormat="1">
      <c r="A48" s="17"/>
      <c r="B48" s="2"/>
      <c r="C48" s="2"/>
      <c r="D48" s="15"/>
      <c r="E48" s="15"/>
      <c r="F48" s="13"/>
      <c r="G48" s="14"/>
    </row>
    <row r="49" spans="1:7" s="1" customFormat="1">
      <c r="A49" s="96"/>
      <c r="B49" s="96"/>
      <c r="C49" s="96"/>
      <c r="D49" s="15"/>
      <c r="E49" s="95"/>
      <c r="F49" s="13"/>
      <c r="G49" s="14"/>
    </row>
    <row r="50" spans="1:7" s="1" customFormat="1">
      <c r="A50" s="17"/>
      <c r="B50" s="2"/>
      <c r="C50" s="2"/>
      <c r="D50" s="15"/>
      <c r="E50" s="15"/>
      <c r="F50" s="13"/>
      <c r="G50" s="14"/>
    </row>
    <row r="51" spans="1:7" s="1" customFormat="1">
      <c r="A51" s="2"/>
      <c r="B51" s="2"/>
      <c r="C51" s="2"/>
      <c r="D51" s="15"/>
      <c r="E51" s="15"/>
      <c r="F51" s="13"/>
      <c r="G51" s="14"/>
    </row>
    <row r="52" spans="1:7" s="1" customFormat="1">
      <c r="A52" s="104"/>
      <c r="D52" s="4"/>
      <c r="E52" s="4"/>
      <c r="F52" s="6"/>
      <c r="G52" s="5"/>
    </row>
    <row r="53" spans="1:7" s="1" customFormat="1">
      <c r="D53" s="4"/>
      <c r="E53" s="4"/>
      <c r="F53" s="6"/>
      <c r="G53" s="79"/>
    </row>
    <row r="54" spans="1:7" s="1" customFormat="1">
      <c r="D54" s="4"/>
      <c r="E54" s="4"/>
      <c r="F54" s="6"/>
      <c r="G54" s="79"/>
    </row>
    <row r="55" spans="1:7" s="1" customFormat="1">
      <c r="D55" s="4"/>
      <c r="E55" s="4"/>
      <c r="F55" s="6"/>
      <c r="G55" s="79"/>
    </row>
    <row r="56" spans="1:7" s="1" customFormat="1">
      <c r="D56" s="4"/>
      <c r="E56" s="4"/>
      <c r="F56" s="6"/>
      <c r="G56" s="79"/>
    </row>
    <row r="57" spans="1:7" s="1" customFormat="1">
      <c r="D57" s="4"/>
      <c r="E57" s="4"/>
      <c r="F57" s="6"/>
      <c r="G57" s="79"/>
    </row>
    <row r="58" spans="1:7" s="1" customFormat="1">
      <c r="D58" s="4"/>
      <c r="E58" s="4"/>
      <c r="F58" s="6"/>
      <c r="G58" s="79"/>
    </row>
    <row r="59" spans="1:7" s="1" customFormat="1">
      <c r="D59" s="4"/>
      <c r="E59" s="4"/>
      <c r="F59" s="6"/>
      <c r="G59" s="79"/>
    </row>
    <row r="60" spans="1:7" s="1" customFormat="1">
      <c r="D60" s="4"/>
      <c r="E60" s="4"/>
      <c r="F60" s="6"/>
      <c r="G60" s="79"/>
    </row>
    <row r="61" spans="1:7" s="1" customFormat="1">
      <c r="A61" s="7"/>
      <c r="B61" s="7"/>
      <c r="C61" s="7"/>
      <c r="D61" s="12"/>
      <c r="E61" s="12"/>
      <c r="F61" s="13"/>
      <c r="G61" s="14"/>
    </row>
    <row r="62" spans="1:7" s="1" customFormat="1">
      <c r="A62" s="17"/>
      <c r="B62" s="17"/>
      <c r="C62" s="17"/>
      <c r="D62" s="13"/>
      <c r="E62" s="13"/>
      <c r="F62" s="13"/>
      <c r="G62" s="51"/>
    </row>
    <row r="63" spans="1:7" s="1" customFormat="1">
      <c r="A63" s="17"/>
      <c r="B63" s="17"/>
      <c r="C63" s="17"/>
      <c r="D63" s="13"/>
      <c r="E63" s="13"/>
      <c r="F63" s="937"/>
      <c r="G63" s="937"/>
    </row>
    <row r="64" spans="1:7" s="1" customFormat="1">
      <c r="A64" s="17"/>
      <c r="B64" s="55"/>
      <c r="C64" s="2"/>
      <c r="D64" s="12"/>
      <c r="E64" s="12"/>
      <c r="F64" s="13"/>
      <c r="G64" s="51"/>
    </row>
    <row r="65" spans="1:18" s="1" customFormat="1">
      <c r="A65" s="96"/>
      <c r="B65" s="2"/>
      <c r="C65" s="96"/>
      <c r="D65" s="15"/>
      <c r="E65" s="95"/>
      <c r="F65" s="13"/>
      <c r="G65" s="51"/>
    </row>
    <row r="66" spans="1:18" s="1" customFormat="1">
      <c r="A66" s="96"/>
      <c r="B66" s="2"/>
      <c r="C66" s="96"/>
      <c r="D66" s="15"/>
      <c r="E66" s="95"/>
      <c r="F66" s="13"/>
      <c r="G66" s="51"/>
      <c r="K66" s="127"/>
      <c r="L66" s="126"/>
      <c r="M66" s="928"/>
      <c r="N66" s="928"/>
      <c r="O66" s="928"/>
      <c r="P66" s="920"/>
      <c r="Q66" s="928"/>
      <c r="R66" s="920"/>
    </row>
    <row r="67" spans="1:18" s="1" customFormat="1">
      <c r="A67" s="96"/>
      <c r="B67" s="2"/>
      <c r="C67" s="96"/>
      <c r="D67" s="15"/>
      <c r="E67" s="95"/>
      <c r="F67" s="13"/>
      <c r="G67" s="51"/>
      <c r="M67" s="2"/>
      <c r="N67" s="2"/>
      <c r="O67" s="2"/>
      <c r="P67" s="2"/>
      <c r="Q67" s="2"/>
      <c r="R67" s="2"/>
    </row>
    <row r="68" spans="1:18" s="1" customFormat="1">
      <c r="A68" s="96"/>
      <c r="B68" s="2"/>
      <c r="C68" s="96"/>
      <c r="D68" s="15"/>
      <c r="E68" s="95"/>
      <c r="F68" s="13"/>
      <c r="G68" s="51"/>
      <c r="M68" s="2"/>
      <c r="N68" s="2"/>
      <c r="O68" s="2"/>
      <c r="P68" s="2"/>
      <c r="Q68" s="2"/>
      <c r="R68" s="2"/>
    </row>
    <row r="69" spans="1:18" s="1" customFormat="1">
      <c r="A69" s="96"/>
      <c r="B69" s="2"/>
      <c r="C69" s="96"/>
      <c r="D69" s="15"/>
      <c r="E69" s="95"/>
      <c r="F69" s="13"/>
      <c r="G69" s="51"/>
      <c r="M69" s="2"/>
      <c r="N69" s="2"/>
      <c r="O69" s="2"/>
      <c r="P69" s="2"/>
      <c r="Q69" s="2"/>
      <c r="R69" s="2"/>
    </row>
    <row r="70" spans="1:18" s="1" customFormat="1">
      <c r="A70" s="96"/>
      <c r="B70" s="2"/>
      <c r="C70" s="96"/>
      <c r="D70" s="15"/>
      <c r="E70" s="95"/>
      <c r="F70" s="13"/>
      <c r="G70" s="51"/>
      <c r="M70" s="2"/>
      <c r="N70" s="2"/>
      <c r="O70" s="2"/>
      <c r="P70" s="2"/>
      <c r="Q70" s="2"/>
      <c r="R70" s="2"/>
    </row>
    <row r="71" spans="1:18" s="1" customFormat="1">
      <c r="A71" s="96"/>
      <c r="B71" s="2"/>
      <c r="C71" s="96"/>
      <c r="D71" s="15"/>
      <c r="E71" s="95"/>
      <c r="F71" s="13"/>
      <c r="G71" s="51"/>
      <c r="M71" s="2"/>
      <c r="N71" s="2"/>
      <c r="O71" s="2"/>
      <c r="P71" s="2"/>
      <c r="Q71" s="2"/>
      <c r="R71" s="2"/>
    </row>
    <row r="72" spans="1:18" s="1" customFormat="1">
      <c r="A72" s="96"/>
      <c r="B72" s="2"/>
      <c r="C72" s="96"/>
      <c r="D72" s="15"/>
      <c r="E72" s="95"/>
      <c r="F72" s="13"/>
      <c r="G72" s="51"/>
    </row>
    <row r="73" spans="1:18" s="1" customFormat="1">
      <c r="A73" s="96"/>
      <c r="B73" s="2"/>
      <c r="C73" s="96"/>
      <c r="D73" s="15"/>
      <c r="E73" s="95"/>
      <c r="F73" s="13"/>
      <c r="G73" s="51"/>
    </row>
    <row r="74" spans="1:18" s="1" customFormat="1">
      <c r="A74" s="96"/>
      <c r="B74" s="2"/>
      <c r="C74" s="96"/>
      <c r="D74" s="15"/>
      <c r="E74" s="95"/>
      <c r="F74" s="13"/>
      <c r="G74" s="51"/>
    </row>
    <row r="75" spans="1:18" s="1" customFormat="1">
      <c r="A75" s="2"/>
      <c r="B75" s="2"/>
      <c r="C75" s="2"/>
      <c r="D75" s="15"/>
      <c r="E75" s="15"/>
      <c r="F75" s="13"/>
      <c r="G75" s="14"/>
    </row>
    <row r="76" spans="1:18" s="1" customFormat="1">
      <c r="A76" s="17"/>
      <c r="B76" s="2"/>
      <c r="C76" s="2"/>
      <c r="D76" s="15"/>
      <c r="E76" s="15"/>
      <c r="F76" s="13"/>
      <c r="G76" s="14"/>
    </row>
    <row r="77" spans="1:18" s="1" customFormat="1">
      <c r="A77" s="17"/>
      <c r="B77" s="2"/>
      <c r="C77" s="2"/>
      <c r="D77" s="15"/>
      <c r="E77" s="15"/>
      <c r="F77" s="13"/>
      <c r="G77" s="14"/>
    </row>
    <row r="78" spans="1:18" s="1" customFormat="1">
      <c r="A78" s="96"/>
      <c r="B78" s="96"/>
      <c r="C78" s="96"/>
      <c r="D78" s="15"/>
      <c r="E78" s="95"/>
      <c r="F78" s="13"/>
      <c r="G78" s="14"/>
    </row>
    <row r="79" spans="1:18" s="1" customFormat="1">
      <c r="A79" s="96"/>
      <c r="B79" s="96"/>
      <c r="C79" s="96"/>
      <c r="D79" s="15"/>
      <c r="E79" s="95"/>
      <c r="F79" s="13"/>
      <c r="G79" s="14"/>
      <c r="M79" s="104"/>
    </row>
    <row r="80" spans="1:18" s="1" customFormat="1">
      <c r="A80" s="96"/>
      <c r="B80" s="96"/>
      <c r="C80" s="96"/>
      <c r="D80" s="15"/>
      <c r="E80" s="95"/>
      <c r="F80" s="13"/>
      <c r="G80" s="14"/>
    </row>
    <row r="81" spans="1:18" s="1" customFormat="1">
      <c r="A81" s="96"/>
      <c r="B81" s="96"/>
      <c r="C81" s="96"/>
      <c r="D81" s="15"/>
      <c r="E81" s="95"/>
      <c r="F81" s="13"/>
      <c r="G81" s="14"/>
    </row>
    <row r="82" spans="1:18" s="1" customFormat="1">
      <c r="A82" s="96"/>
      <c r="B82" s="96"/>
      <c r="C82" s="96"/>
      <c r="D82" s="15"/>
      <c r="E82" s="95"/>
      <c r="F82" s="13"/>
      <c r="G82" s="14"/>
    </row>
    <row r="83" spans="1:18" s="1" customFormat="1">
      <c r="A83" s="96"/>
      <c r="B83" s="2"/>
      <c r="C83" s="96"/>
      <c r="D83" s="15"/>
      <c r="E83" s="95"/>
      <c r="F83" s="13"/>
      <c r="G83" s="14"/>
    </row>
    <row r="84" spans="1:18" s="1" customFormat="1">
      <c r="A84" s="104"/>
      <c r="C84" s="96"/>
      <c r="D84" s="4"/>
      <c r="E84" s="108"/>
      <c r="F84" s="6"/>
      <c r="G84" s="5"/>
    </row>
    <row r="85" spans="1:18" s="1" customFormat="1">
      <c r="A85" s="104"/>
      <c r="C85" s="96"/>
      <c r="D85" s="4"/>
      <c r="E85" s="108"/>
      <c r="F85" s="6"/>
      <c r="G85" s="79"/>
      <c r="K85" s="928"/>
      <c r="L85" s="928"/>
      <c r="M85" s="928"/>
      <c r="N85" s="920"/>
      <c r="O85" s="928"/>
      <c r="P85" s="920"/>
      <c r="Q85" s="928"/>
      <c r="R85" s="920"/>
    </row>
    <row r="86" spans="1:18" s="1" customFormat="1">
      <c r="A86" s="104"/>
      <c r="C86" s="96"/>
      <c r="D86" s="4"/>
      <c r="E86" s="108"/>
      <c r="F86" s="6"/>
      <c r="G86" s="79"/>
      <c r="O86" s="2"/>
      <c r="P86" s="2"/>
      <c r="Q86" s="2"/>
      <c r="R86" s="2"/>
    </row>
    <row r="87" spans="1:18" s="1" customFormat="1">
      <c r="A87" s="104"/>
      <c r="C87" s="96"/>
      <c r="D87" s="4"/>
      <c r="E87" s="108"/>
      <c r="F87" s="6"/>
      <c r="G87" s="79"/>
      <c r="O87" s="2"/>
      <c r="P87" s="2"/>
      <c r="Q87" s="2"/>
      <c r="R87" s="2"/>
    </row>
    <row r="88" spans="1:18" s="1" customFormat="1">
      <c r="A88" s="104"/>
      <c r="C88" s="96"/>
      <c r="D88" s="4"/>
      <c r="E88" s="108"/>
      <c r="F88" s="6"/>
      <c r="G88" s="79"/>
      <c r="O88" s="2"/>
      <c r="P88" s="2"/>
      <c r="Q88" s="2"/>
      <c r="R88" s="2"/>
    </row>
    <row r="89" spans="1:18" s="1" customFormat="1">
      <c r="A89" s="104"/>
      <c r="C89" s="96"/>
      <c r="D89" s="4"/>
      <c r="E89" s="108"/>
      <c r="F89" s="6"/>
      <c r="G89" s="79"/>
      <c r="K89" s="2"/>
      <c r="L89" s="2"/>
      <c r="O89" s="2"/>
      <c r="P89" s="2"/>
      <c r="Q89" s="2"/>
      <c r="R89" s="2"/>
    </row>
    <row r="90" spans="1:18" s="1" customFormat="1">
      <c r="A90" s="104"/>
      <c r="C90" s="96"/>
      <c r="D90" s="4"/>
      <c r="E90" s="108"/>
      <c r="F90" s="6"/>
      <c r="G90" s="79"/>
      <c r="K90" s="2"/>
      <c r="L90" s="2"/>
      <c r="O90" s="2"/>
      <c r="P90" s="2"/>
      <c r="Q90" s="2"/>
      <c r="R90" s="2"/>
    </row>
    <row r="91" spans="1:18" s="1" customFormat="1">
      <c r="A91" s="104"/>
      <c r="C91" s="96"/>
      <c r="D91" s="4"/>
      <c r="E91" s="108"/>
      <c r="F91" s="6"/>
      <c r="G91" s="79"/>
    </row>
    <row r="92" spans="1:18" s="1" customFormat="1">
      <c r="A92" s="104"/>
      <c r="C92" s="104"/>
      <c r="D92" s="4"/>
      <c r="E92" s="108"/>
      <c r="F92" s="6"/>
      <c r="G92" s="79"/>
    </row>
    <row r="93" spans="1:18" s="1" customFormat="1">
      <c r="A93" s="17"/>
      <c r="B93" s="7"/>
      <c r="C93" s="7"/>
      <c r="D93" s="12"/>
      <c r="E93" s="12"/>
      <c r="F93" s="13"/>
      <c r="G93" s="51"/>
    </row>
    <row r="94" spans="1:18" s="1" customFormat="1">
      <c r="A94" s="17"/>
      <c r="B94" s="17"/>
      <c r="C94" s="17"/>
      <c r="D94" s="13"/>
      <c r="E94" s="13"/>
      <c r="F94" s="13"/>
      <c r="G94" s="51"/>
    </row>
    <row r="95" spans="1:18" s="1" customFormat="1">
      <c r="A95" s="17"/>
      <c r="B95" s="17"/>
      <c r="C95" s="17"/>
      <c r="D95" s="13"/>
      <c r="E95" s="13"/>
      <c r="F95" s="937"/>
      <c r="G95" s="937"/>
    </row>
    <row r="96" spans="1:18" s="1" customFormat="1">
      <c r="A96" s="17"/>
      <c r="B96" s="55"/>
      <c r="C96" s="2"/>
      <c r="D96" s="95"/>
      <c r="E96" s="95"/>
      <c r="F96" s="13"/>
      <c r="G96" s="51"/>
    </row>
    <row r="97" spans="1:16" s="1" customFormat="1">
      <c r="A97" s="96"/>
      <c r="B97" s="2"/>
      <c r="C97" s="96"/>
      <c r="D97" s="95"/>
      <c r="E97" s="95"/>
      <c r="F97" s="13"/>
      <c r="G97" s="51"/>
    </row>
    <row r="98" spans="1:16" s="1" customFormat="1">
      <c r="A98" s="96"/>
      <c r="B98" s="2"/>
      <c r="C98" s="96"/>
      <c r="D98" s="95"/>
      <c r="E98" s="95"/>
      <c r="F98" s="13"/>
      <c r="G98" s="51"/>
    </row>
    <row r="99" spans="1:16" s="1" customFormat="1">
      <c r="A99" s="96"/>
      <c r="B99" s="2"/>
      <c r="C99" s="96"/>
      <c r="D99" s="95"/>
      <c r="E99" s="95"/>
      <c r="F99" s="13"/>
      <c r="G99" s="51"/>
      <c r="K99" s="928"/>
      <c r="L99" s="928"/>
      <c r="M99" s="928"/>
      <c r="N99" s="920"/>
      <c r="O99" s="928"/>
      <c r="P99" s="920"/>
    </row>
    <row r="100" spans="1:16" s="1" customFormat="1">
      <c r="A100" s="96"/>
      <c r="B100" s="2"/>
      <c r="C100" s="96"/>
      <c r="D100" s="95"/>
      <c r="E100" s="95"/>
      <c r="F100" s="13"/>
      <c r="G100" s="51"/>
      <c r="O100" s="2"/>
      <c r="P100" s="2"/>
    </row>
    <row r="101" spans="1:16" s="1" customFormat="1">
      <c r="A101" s="96"/>
      <c r="B101" s="2"/>
      <c r="C101" s="96"/>
      <c r="D101" s="95"/>
      <c r="E101" s="95"/>
      <c r="F101" s="13"/>
      <c r="G101" s="51"/>
      <c r="O101" s="2"/>
      <c r="P101" s="2"/>
    </row>
    <row r="102" spans="1:16" s="1" customFormat="1">
      <c r="A102" s="96"/>
      <c r="B102" s="2"/>
      <c r="C102" s="96"/>
      <c r="D102" s="95"/>
      <c r="E102" s="95"/>
      <c r="F102" s="13"/>
      <c r="G102" s="51"/>
      <c r="O102" s="2"/>
      <c r="P102" s="2"/>
    </row>
    <row r="103" spans="1:16" s="1" customFormat="1">
      <c r="A103" s="96"/>
      <c r="B103" s="2"/>
      <c r="C103" s="96"/>
      <c r="D103" s="15"/>
      <c r="E103" s="95"/>
      <c r="F103" s="13"/>
      <c r="G103" s="51"/>
      <c r="K103" s="2"/>
      <c r="L103" s="2"/>
      <c r="O103" s="2"/>
      <c r="P103" s="2"/>
    </row>
    <row r="104" spans="1:16" s="1" customFormat="1">
      <c r="A104" s="17"/>
      <c r="B104" s="2"/>
      <c r="C104" s="2"/>
      <c r="D104" s="15"/>
      <c r="E104" s="15"/>
      <c r="F104" s="13"/>
      <c r="G104" s="51"/>
      <c r="K104" s="2"/>
      <c r="L104" s="2"/>
      <c r="O104" s="2"/>
      <c r="P104" s="2"/>
    </row>
    <row r="105" spans="1:16" s="1" customFormat="1">
      <c r="A105" s="96"/>
      <c r="B105" s="96"/>
      <c r="C105" s="96"/>
      <c r="D105" s="95"/>
      <c r="E105" s="95"/>
      <c r="F105" s="13"/>
      <c r="G105" s="51"/>
    </row>
    <row r="106" spans="1:16" s="1" customFormat="1">
      <c r="A106" s="96"/>
      <c r="B106" s="2"/>
      <c r="C106" s="96"/>
      <c r="D106" s="15"/>
      <c r="E106" s="95"/>
      <c r="F106" s="13"/>
      <c r="G106" s="51"/>
    </row>
    <row r="107" spans="1:16" s="1" customFormat="1">
      <c r="A107" s="17"/>
      <c r="B107" s="2"/>
      <c r="C107" s="2"/>
      <c r="D107" s="15"/>
      <c r="E107" s="15"/>
      <c r="F107" s="13"/>
      <c r="G107" s="14"/>
    </row>
    <row r="108" spans="1:16" s="1" customFormat="1">
      <c r="A108" s="96"/>
      <c r="B108" s="96"/>
      <c r="C108" s="104"/>
      <c r="D108" s="95"/>
      <c r="E108" s="95"/>
      <c r="F108" s="13"/>
      <c r="G108" s="14"/>
    </row>
    <row r="109" spans="1:16" s="1" customFormat="1">
      <c r="A109" s="96"/>
      <c r="B109" s="96"/>
      <c r="C109" s="104"/>
      <c r="D109" s="95"/>
      <c r="E109" s="95"/>
      <c r="F109" s="13"/>
      <c r="G109" s="14"/>
    </row>
    <row r="110" spans="1:16" s="1" customFormat="1">
      <c r="A110" s="96"/>
      <c r="B110" s="96"/>
      <c r="C110" s="96"/>
      <c r="D110" s="95"/>
      <c r="E110" s="95"/>
      <c r="F110" s="13"/>
      <c r="G110" s="14"/>
    </row>
    <row r="111" spans="1:16" s="1" customFormat="1">
      <c r="A111" s="96"/>
      <c r="B111" s="96"/>
      <c r="C111" s="96"/>
      <c r="D111" s="15"/>
      <c r="E111" s="95"/>
      <c r="F111" s="13"/>
      <c r="G111" s="14"/>
    </row>
    <row r="112" spans="1:16" s="1" customFormat="1">
      <c r="A112" s="17"/>
      <c r="B112" s="2"/>
      <c r="C112" s="2"/>
      <c r="D112" s="15"/>
      <c r="E112" s="15"/>
      <c r="F112" s="13"/>
      <c r="G112" s="14"/>
    </row>
    <row r="113" spans="1:15" s="1" customFormat="1">
      <c r="A113" s="96"/>
      <c r="B113" s="96"/>
      <c r="C113" s="96"/>
      <c r="D113" s="95"/>
      <c r="E113" s="95"/>
      <c r="F113" s="13"/>
      <c r="G113" s="14"/>
    </row>
    <row r="114" spans="1:15" s="1" customFormat="1">
      <c r="A114" s="96"/>
      <c r="B114" s="96"/>
      <c r="C114" s="96"/>
      <c r="D114" s="15"/>
      <c r="E114" s="95"/>
      <c r="F114" s="13"/>
      <c r="G114" s="14"/>
    </row>
    <row r="115" spans="1:15" s="1" customFormat="1">
      <c r="A115" s="17"/>
      <c r="B115" s="2"/>
      <c r="C115" s="2"/>
      <c r="D115" s="15"/>
      <c r="E115" s="15"/>
      <c r="F115" s="13"/>
      <c r="G115" s="14"/>
    </row>
    <row r="116" spans="1:15" s="1" customFormat="1">
      <c r="A116" s="96"/>
      <c r="B116" s="96"/>
      <c r="C116" s="104"/>
      <c r="D116" s="95"/>
      <c r="E116" s="95"/>
      <c r="F116" s="6"/>
      <c r="G116" s="5"/>
    </row>
    <row r="117" spans="1:15" s="1" customFormat="1">
      <c r="A117" s="96"/>
      <c r="B117" s="96"/>
      <c r="C117" s="104"/>
      <c r="D117" s="95"/>
      <c r="E117" s="95"/>
      <c r="F117" s="6"/>
      <c r="G117" s="79"/>
    </row>
    <row r="118" spans="1:15" s="1" customFormat="1">
      <c r="A118" s="96"/>
      <c r="B118" s="96"/>
      <c r="C118" s="96"/>
      <c r="D118" s="95"/>
      <c r="E118" s="95"/>
      <c r="F118" s="6"/>
      <c r="G118" s="79"/>
    </row>
    <row r="119" spans="1:15" s="1" customFormat="1">
      <c r="D119" s="4"/>
      <c r="E119" s="4"/>
      <c r="F119" s="6"/>
      <c r="G119" s="79"/>
    </row>
    <row r="120" spans="1:15" s="1" customFormat="1">
      <c r="A120" s="8"/>
      <c r="B120" s="8"/>
      <c r="C120" s="8"/>
      <c r="D120" s="8"/>
      <c r="E120" s="153"/>
      <c r="F120" s="8"/>
      <c r="G120" s="8"/>
    </row>
    <row r="121" spans="1:15" s="1" customFormat="1">
      <c r="A121" s="8"/>
      <c r="B121" s="8"/>
      <c r="C121" s="8"/>
      <c r="D121" s="8"/>
      <c r="E121" s="8"/>
      <c r="F121" s="8"/>
      <c r="G121" s="8"/>
      <c r="I121" s="928"/>
      <c r="J121" s="928"/>
      <c r="K121" s="928"/>
      <c r="L121" s="928"/>
      <c r="M121" s="920"/>
      <c r="N121" s="928"/>
      <c r="O121" s="920"/>
    </row>
    <row r="122" spans="1:15" s="1" customFormat="1">
      <c r="A122" s="8"/>
      <c r="F122" s="8"/>
      <c r="G122" s="8"/>
      <c r="N122" s="2"/>
      <c r="O122" s="2"/>
    </row>
    <row r="123" spans="1:15" s="1" customFormat="1">
      <c r="A123" s="80"/>
      <c r="D123" s="126"/>
      <c r="E123" s="108"/>
      <c r="F123" s="8"/>
      <c r="G123" s="8"/>
      <c r="N123" s="2"/>
      <c r="O123" s="2"/>
    </row>
    <row r="124" spans="1:15" s="1" customFormat="1">
      <c r="A124" s="80"/>
      <c r="D124" s="126"/>
      <c r="E124" s="4"/>
      <c r="F124" s="8"/>
      <c r="G124" s="8"/>
      <c r="N124" s="2"/>
      <c r="O124" s="2"/>
    </row>
    <row r="125" spans="1:15" s="1" customFormat="1">
      <c r="A125" s="104"/>
      <c r="B125" s="104"/>
      <c r="C125" s="104"/>
      <c r="D125" s="127"/>
      <c r="E125" s="108"/>
      <c r="F125" s="8"/>
      <c r="G125" s="8"/>
      <c r="I125" s="2"/>
      <c r="J125" s="2"/>
      <c r="K125" s="2"/>
      <c r="N125" s="2"/>
      <c r="O125" s="2"/>
    </row>
    <row r="126" spans="1:15" s="1" customFormat="1">
      <c r="A126" s="104"/>
      <c r="B126" s="104"/>
      <c r="C126" s="104"/>
      <c r="D126" s="127"/>
      <c r="E126" s="108"/>
      <c r="F126" s="8"/>
      <c r="G126" s="8"/>
      <c r="I126" s="2"/>
      <c r="J126" s="2"/>
      <c r="K126" s="2"/>
      <c r="N126" s="2"/>
      <c r="O126" s="2"/>
    </row>
    <row r="127" spans="1:15" s="1" customFormat="1">
      <c r="A127" s="104"/>
      <c r="B127" s="104"/>
      <c r="C127" s="104"/>
      <c r="D127" s="108"/>
      <c r="E127" s="108"/>
      <c r="F127" s="154"/>
      <c r="G127" s="79"/>
    </row>
    <row r="128" spans="1:15" s="1" customFormat="1">
      <c r="A128" s="102"/>
      <c r="B128" s="96"/>
      <c r="C128" s="96"/>
      <c r="D128" s="95"/>
      <c r="E128" s="95"/>
      <c r="F128" s="155"/>
      <c r="G128" s="51"/>
    </row>
    <row r="129" spans="1:7" s="1" customFormat="1">
      <c r="A129" s="8"/>
      <c r="D129" s="4"/>
      <c r="E129" s="4"/>
      <c r="F129" s="6"/>
      <c r="G129" s="79"/>
    </row>
    <row r="130" spans="1:7" s="1" customFormat="1">
      <c r="D130" s="4"/>
      <c r="E130" s="4"/>
      <c r="F130" s="6"/>
      <c r="G130" s="79"/>
    </row>
    <row r="131" spans="1:7" s="1" customFormat="1">
      <c r="A131" s="8"/>
      <c r="D131" s="4"/>
      <c r="E131" s="4"/>
      <c r="F131" s="8"/>
      <c r="G131" s="8"/>
    </row>
    <row r="132" spans="1:7" s="1" customFormat="1">
      <c r="D132" s="4"/>
      <c r="E132" s="69"/>
      <c r="F132" s="6"/>
      <c r="G132" s="79"/>
    </row>
    <row r="133" spans="1:7" s="1" customFormat="1">
      <c r="D133" s="4"/>
      <c r="E133" s="4"/>
      <c r="F133" s="6"/>
      <c r="G133" s="79"/>
    </row>
    <row r="134" spans="1:7" s="1" customFormat="1">
      <c r="D134" s="4"/>
      <c r="E134" s="69"/>
      <c r="F134" s="6"/>
      <c r="G134" s="79"/>
    </row>
    <row r="135" spans="1:7" s="1" customFormat="1">
      <c r="A135" s="8"/>
      <c r="B135" s="8"/>
      <c r="C135" s="8"/>
      <c r="D135" s="6"/>
      <c r="E135" s="6"/>
      <c r="F135" s="6"/>
      <c r="G135" s="79"/>
    </row>
    <row r="136" spans="1:7" s="1" customFormat="1">
      <c r="A136" s="104"/>
      <c r="B136" s="104"/>
      <c r="C136" s="104"/>
      <c r="D136" s="108"/>
      <c r="E136" s="108"/>
      <c r="F136" s="6"/>
      <c r="G136" s="79"/>
    </row>
    <row r="137" spans="1:7" s="1" customFormat="1">
      <c r="A137" s="104"/>
      <c r="B137" s="96"/>
      <c r="C137" s="96"/>
      <c r="D137" s="108"/>
      <c r="E137" s="108"/>
      <c r="F137" s="6"/>
      <c r="G137" s="79"/>
    </row>
    <row r="138" spans="1:7" s="1" customFormat="1">
      <c r="A138" s="96"/>
      <c r="B138" s="96"/>
      <c r="C138" s="96"/>
      <c r="D138" s="108"/>
      <c r="E138" s="108"/>
      <c r="F138" s="6"/>
      <c r="G138" s="79"/>
    </row>
    <row r="139" spans="1:7" s="1" customFormat="1">
      <c r="D139" s="4"/>
      <c r="E139" s="4"/>
      <c r="F139" s="934"/>
      <c r="G139" s="934"/>
    </row>
    <row r="140" spans="1:7" s="1" customFormat="1">
      <c r="D140" s="4"/>
      <c r="E140" s="4"/>
      <c r="F140" s="6"/>
      <c r="G140" s="79"/>
    </row>
    <row r="141" spans="1:7" s="1" customFormat="1">
      <c r="D141" s="4"/>
      <c r="E141" s="4"/>
      <c r="F141" s="6"/>
      <c r="G141" s="79"/>
    </row>
    <row r="142" spans="1:7" s="1" customFormat="1">
      <c r="D142" s="4"/>
      <c r="E142" s="4"/>
      <c r="F142" s="6"/>
      <c r="G142" s="79"/>
    </row>
    <row r="143" spans="1:7" s="1" customFormat="1">
      <c r="D143" s="4"/>
      <c r="E143" s="4"/>
      <c r="F143" s="6"/>
      <c r="G143" s="79"/>
    </row>
    <row r="144" spans="1:7" s="1" customFormat="1">
      <c r="A144" s="8"/>
      <c r="D144" s="4"/>
      <c r="E144" s="4"/>
      <c r="F144" s="6"/>
      <c r="G144" s="79"/>
    </row>
    <row r="145" spans="1:7" s="1" customFormat="1">
      <c r="D145" s="4"/>
      <c r="E145" s="4"/>
      <c r="F145" s="6"/>
      <c r="G145" s="79"/>
    </row>
    <row r="146" spans="1:7" s="1" customFormat="1">
      <c r="D146" s="4"/>
      <c r="E146" s="4"/>
      <c r="F146" s="6"/>
      <c r="G146" s="79"/>
    </row>
    <row r="147" spans="1:7" s="1" customFormat="1">
      <c r="D147" s="4"/>
      <c r="E147" s="4"/>
      <c r="F147" s="6"/>
      <c r="G147" s="5"/>
    </row>
    <row r="148" spans="1:7" s="1" customFormat="1">
      <c r="D148" s="4"/>
      <c r="E148" s="4"/>
      <c r="F148" s="6"/>
      <c r="G148" s="5"/>
    </row>
    <row r="149" spans="1:7" s="1" customFormat="1">
      <c r="D149" s="4"/>
      <c r="E149" s="4"/>
      <c r="F149" s="6"/>
      <c r="G149" s="5"/>
    </row>
    <row r="150" spans="1:7" s="1" customFormat="1">
      <c r="D150" s="4"/>
      <c r="E150" s="4"/>
      <c r="F150" s="6"/>
      <c r="G150" s="5"/>
    </row>
    <row r="151" spans="1:7" s="1" customFormat="1">
      <c r="D151" s="4"/>
      <c r="E151" s="4"/>
      <c r="F151" s="6"/>
      <c r="G151" s="5"/>
    </row>
    <row r="152" spans="1:7" s="1" customFormat="1">
      <c r="A152" s="8"/>
      <c r="D152" s="4"/>
      <c r="E152" s="4"/>
      <c r="F152" s="6"/>
      <c r="G152" s="5"/>
    </row>
    <row r="153" spans="1:7" s="1" customFormat="1">
      <c r="A153" s="8"/>
      <c r="B153" s="8"/>
      <c r="C153" s="8"/>
      <c r="D153" s="8"/>
      <c r="E153" s="153"/>
      <c r="F153" s="8"/>
      <c r="G153" s="8"/>
    </row>
    <row r="154" spans="1:7" s="1" customFormat="1">
      <c r="A154" s="8"/>
      <c r="B154" s="8"/>
      <c r="C154" s="8"/>
      <c r="D154" s="8"/>
      <c r="E154" s="8"/>
      <c r="F154" s="936"/>
      <c r="G154" s="936"/>
    </row>
    <row r="155" spans="1:7" s="1" customFormat="1">
      <c r="A155" s="8"/>
      <c r="F155" s="81"/>
      <c r="G155" s="8"/>
    </row>
    <row r="156" spans="1:7" s="1" customFormat="1">
      <c r="A156" s="104"/>
      <c r="C156" s="104"/>
      <c r="D156" s="126"/>
      <c r="E156" s="108"/>
      <c r="F156" s="81"/>
      <c r="G156" s="8"/>
    </row>
    <row r="157" spans="1:7" s="1" customFormat="1">
      <c r="A157" s="104"/>
      <c r="C157" s="104"/>
      <c r="D157" s="126"/>
      <c r="E157" s="108"/>
      <c r="F157" s="81"/>
      <c r="G157" s="8"/>
    </row>
    <row r="158" spans="1:7" s="1" customFormat="1">
      <c r="A158" s="104"/>
      <c r="B158" s="104"/>
      <c r="C158" s="104"/>
      <c r="D158" s="127"/>
      <c r="E158" s="108"/>
      <c r="F158" s="81"/>
      <c r="G158" s="8"/>
    </row>
    <row r="159" spans="1:7" s="1" customFormat="1">
      <c r="A159" s="104"/>
      <c r="B159" s="104"/>
      <c r="C159" s="96"/>
      <c r="D159" s="127"/>
      <c r="E159" s="108"/>
      <c r="F159" s="81"/>
      <c r="G159" s="8"/>
    </row>
    <row r="160" spans="1:7" s="1" customFormat="1">
      <c r="A160" s="104"/>
      <c r="B160" s="104"/>
      <c r="C160" s="96"/>
      <c r="D160" s="108"/>
      <c r="E160" s="108"/>
      <c r="F160" s="6"/>
      <c r="G160" s="79"/>
    </row>
    <row r="161" spans="1:7" s="1" customFormat="1">
      <c r="A161" s="104"/>
      <c r="B161" s="96"/>
      <c r="C161" s="96"/>
      <c r="D161" s="108"/>
      <c r="E161" s="108"/>
      <c r="F161" s="6"/>
      <c r="G161" s="79"/>
    </row>
    <row r="162" spans="1:7" s="1" customFormat="1">
      <c r="A162" s="104"/>
      <c r="B162" s="96"/>
      <c r="C162" s="96"/>
      <c r="D162" s="108"/>
      <c r="E162" s="108"/>
      <c r="F162" s="6"/>
      <c r="G162" s="79"/>
    </row>
    <row r="163" spans="1:7" s="1" customFormat="1">
      <c r="A163" s="104"/>
      <c r="B163" s="96"/>
      <c r="C163" s="96"/>
      <c r="D163" s="108"/>
      <c r="E163" s="108"/>
      <c r="F163" s="6"/>
      <c r="G163" s="79"/>
    </row>
    <row r="164" spans="1:7" s="1" customFormat="1">
      <c r="A164" s="104"/>
      <c r="B164" s="96"/>
      <c r="C164" s="96"/>
      <c r="D164" s="108"/>
      <c r="E164" s="108"/>
      <c r="F164" s="154"/>
      <c r="G164" s="79"/>
    </row>
    <row r="165" spans="1:7" s="1" customFormat="1">
      <c r="A165" s="102"/>
      <c r="B165" s="96"/>
      <c r="C165" s="96"/>
      <c r="D165" s="95"/>
      <c r="E165" s="95"/>
      <c r="F165" s="155"/>
      <c r="G165" s="51"/>
    </row>
    <row r="166" spans="1:7" s="1" customFormat="1">
      <c r="A166" s="8"/>
      <c r="D166" s="4"/>
      <c r="E166" s="4"/>
      <c r="F166" s="6"/>
      <c r="G166" s="79"/>
    </row>
    <row r="167" spans="1:7" s="1" customFormat="1">
      <c r="A167" s="104"/>
      <c r="C167" s="104"/>
      <c r="D167" s="4"/>
      <c r="E167" s="108"/>
      <c r="F167" s="6"/>
      <c r="G167" s="79"/>
    </row>
    <row r="168" spans="1:7" s="1" customFormat="1">
      <c r="A168" s="8"/>
      <c r="D168" s="4"/>
      <c r="E168" s="4"/>
      <c r="F168" s="8"/>
      <c r="G168" s="8"/>
    </row>
    <row r="169" spans="1:7" s="1" customFormat="1">
      <c r="A169" s="104"/>
      <c r="C169" s="104"/>
      <c r="D169" s="4"/>
      <c r="E169" s="108"/>
      <c r="F169" s="6"/>
      <c r="G169" s="79"/>
    </row>
    <row r="170" spans="1:7" s="1" customFormat="1">
      <c r="A170" s="104"/>
      <c r="C170" s="104"/>
      <c r="D170" s="4"/>
      <c r="E170" s="108"/>
      <c r="F170" s="6"/>
      <c r="G170" s="79"/>
    </row>
    <row r="171" spans="1:7" s="1" customFormat="1">
      <c r="A171" s="104"/>
      <c r="B171" s="55"/>
      <c r="C171" s="96"/>
      <c r="D171" s="4"/>
      <c r="E171" s="108"/>
      <c r="F171" s="6"/>
      <c r="G171" s="79"/>
    </row>
    <row r="172" spans="1:7" s="1" customFormat="1">
      <c r="A172" s="104"/>
      <c r="B172" s="55"/>
      <c r="C172" s="96"/>
      <c r="D172" s="4"/>
      <c r="E172" s="108"/>
      <c r="F172" s="6"/>
      <c r="G172" s="79"/>
    </row>
    <row r="173" spans="1:7" s="1" customFormat="1">
      <c r="A173" s="104"/>
      <c r="B173" s="55"/>
      <c r="C173" s="96"/>
      <c r="D173" s="4"/>
      <c r="E173" s="108"/>
      <c r="F173" s="6"/>
      <c r="G173" s="79"/>
    </row>
    <row r="174" spans="1:7" s="1" customFormat="1">
      <c r="A174" s="104"/>
      <c r="C174" s="104"/>
      <c r="D174" s="4"/>
      <c r="E174" s="108"/>
      <c r="F174" s="6"/>
      <c r="G174" s="79"/>
    </row>
    <row r="175" spans="1:7" s="1" customFormat="1">
      <c r="A175" s="80"/>
      <c r="D175" s="4"/>
      <c r="E175" s="4"/>
      <c r="F175" s="6"/>
      <c r="G175" s="79"/>
    </row>
    <row r="176" spans="1:7" s="1" customFormat="1">
      <c r="A176" s="8"/>
      <c r="B176" s="8"/>
      <c r="C176" s="8"/>
      <c r="D176" s="6"/>
      <c r="E176" s="6"/>
      <c r="F176" s="6"/>
      <c r="G176" s="79"/>
    </row>
    <row r="177" spans="1:7" s="1" customFormat="1">
      <c r="A177" s="8"/>
      <c r="B177" s="8"/>
      <c r="C177" s="8"/>
      <c r="D177" s="6"/>
      <c r="E177" s="6"/>
      <c r="F177" s="934"/>
      <c r="G177" s="934"/>
    </row>
    <row r="178" spans="1:7" s="1" customFormat="1">
      <c r="A178" s="8"/>
      <c r="D178" s="4"/>
      <c r="E178" s="4"/>
      <c r="F178" s="6"/>
      <c r="G178" s="79"/>
    </row>
    <row r="179" spans="1:7" s="1" customFormat="1">
      <c r="A179" s="80"/>
      <c r="D179" s="4"/>
      <c r="E179" s="4"/>
      <c r="F179" s="6"/>
      <c r="G179" s="79"/>
    </row>
    <row r="180" spans="1:7" s="1" customFormat="1">
      <c r="A180" s="80"/>
      <c r="D180" s="4"/>
      <c r="E180" s="4"/>
      <c r="F180" s="6"/>
      <c r="G180" s="79"/>
    </row>
    <row r="181" spans="1:7" s="1" customFormat="1">
      <c r="A181" s="104"/>
      <c r="B181" s="104"/>
      <c r="C181" s="104"/>
      <c r="D181" s="108"/>
      <c r="E181" s="108"/>
      <c r="F181" s="6"/>
      <c r="G181" s="79"/>
    </row>
    <row r="182" spans="1:7" s="1" customFormat="1">
      <c r="A182" s="104"/>
      <c r="B182" s="104"/>
      <c r="C182" s="104"/>
      <c r="D182" s="108"/>
      <c r="E182" s="108"/>
      <c r="F182" s="6"/>
      <c r="G182" s="79"/>
    </row>
    <row r="183" spans="1:7" s="1" customFormat="1">
      <c r="A183" s="104"/>
      <c r="B183" s="104"/>
      <c r="C183" s="104"/>
      <c r="D183" s="108"/>
      <c r="E183" s="108"/>
      <c r="F183" s="6"/>
      <c r="G183" s="79"/>
    </row>
    <row r="184" spans="1:7" s="1" customFormat="1">
      <c r="A184" s="104"/>
      <c r="B184" s="104"/>
      <c r="C184" s="104"/>
      <c r="D184" s="108"/>
      <c r="E184" s="108"/>
      <c r="F184" s="6"/>
      <c r="G184" s="79"/>
    </row>
    <row r="185" spans="1:7" s="1" customFormat="1">
      <c r="A185" s="104"/>
      <c r="B185" s="104"/>
      <c r="C185" s="104"/>
      <c r="D185" s="108"/>
      <c r="E185" s="108"/>
      <c r="F185" s="6"/>
      <c r="G185" s="79"/>
    </row>
    <row r="186" spans="1:7" s="1" customFormat="1">
      <c r="A186" s="8"/>
      <c r="B186" s="104"/>
      <c r="C186" s="104"/>
      <c r="D186" s="108"/>
      <c r="E186" s="108"/>
      <c r="F186" s="6"/>
      <c r="G186" s="79"/>
    </row>
    <row r="187" spans="1:7" s="1" customFormat="1">
      <c r="A187" s="104"/>
      <c r="B187" s="104"/>
      <c r="C187" s="104"/>
      <c r="D187" s="108"/>
      <c r="E187" s="108"/>
      <c r="F187" s="6"/>
      <c r="G187" s="79"/>
    </row>
    <row r="188" spans="1:7" s="1" customFormat="1">
      <c r="A188" s="8"/>
      <c r="B188" s="104"/>
      <c r="C188" s="104"/>
      <c r="D188" s="108"/>
      <c r="E188" s="108"/>
      <c r="F188" s="6"/>
      <c r="G188" s="79"/>
    </row>
    <row r="189" spans="1:7" s="1" customFormat="1">
      <c r="A189" s="104"/>
      <c r="B189" s="104"/>
      <c r="C189" s="104"/>
      <c r="D189" s="108"/>
      <c r="E189" s="108"/>
      <c r="F189" s="6"/>
      <c r="G189" s="79"/>
    </row>
    <row r="190" spans="1:7" s="1" customFormat="1">
      <c r="A190" s="104"/>
      <c r="B190" s="104"/>
      <c r="C190" s="104"/>
      <c r="D190" s="108"/>
      <c r="E190" s="108"/>
      <c r="F190" s="6"/>
      <c r="G190" s="79"/>
    </row>
    <row r="191" spans="1:7" s="1" customFormat="1">
      <c r="A191" s="104"/>
      <c r="B191" s="104"/>
      <c r="C191" s="104"/>
      <c r="D191" s="108"/>
      <c r="E191" s="108"/>
      <c r="F191" s="6"/>
      <c r="G191" s="935"/>
    </row>
    <row r="192" spans="1:7" s="1" customFormat="1">
      <c r="A192" s="104"/>
      <c r="B192" s="104"/>
      <c r="C192" s="104"/>
      <c r="D192" s="108"/>
      <c r="E192" s="108"/>
      <c r="F192" s="6"/>
      <c r="G192" s="935"/>
    </row>
    <row r="193" spans="1:7" s="1" customFormat="1">
      <c r="A193" s="104"/>
      <c r="B193" s="104"/>
      <c r="C193" s="104"/>
      <c r="D193" s="108"/>
      <c r="E193" s="108"/>
      <c r="F193" s="6"/>
      <c r="G193" s="935"/>
    </row>
    <row r="194" spans="1:7" s="1" customFormat="1">
      <c r="A194" s="104"/>
      <c r="B194" s="104"/>
      <c r="C194" s="104"/>
      <c r="D194" s="108"/>
      <c r="E194" s="108"/>
      <c r="F194" s="6"/>
      <c r="G194" s="935"/>
    </row>
    <row r="195" spans="1:7" s="1" customFormat="1">
      <c r="A195" s="104"/>
      <c r="B195" s="104"/>
      <c r="C195" s="104"/>
      <c r="D195" s="108"/>
      <c r="E195" s="108"/>
      <c r="F195" s="6"/>
      <c r="G195" s="935"/>
    </row>
    <row r="196" spans="1:7" s="1" customFormat="1">
      <c r="A196" s="8"/>
      <c r="B196" s="104"/>
      <c r="C196" s="104"/>
      <c r="D196" s="108"/>
      <c r="E196" s="108"/>
      <c r="F196" s="6"/>
      <c r="G196" s="79"/>
    </row>
    <row r="197" spans="1:7" s="1" customFormat="1">
      <c r="A197" s="104"/>
      <c r="B197" s="104"/>
      <c r="C197" s="104"/>
      <c r="D197" s="108"/>
      <c r="E197" s="108"/>
      <c r="F197" s="6"/>
      <c r="G197" s="79"/>
    </row>
    <row r="198" spans="1:7" s="1" customFormat="1">
      <c r="A198" s="8"/>
      <c r="B198" s="104"/>
      <c r="C198" s="104"/>
      <c r="D198" s="108"/>
      <c r="E198" s="108"/>
      <c r="F198" s="6"/>
      <c r="G198" s="79"/>
    </row>
    <row r="199" spans="1:7" s="1" customFormat="1">
      <c r="A199" s="104"/>
      <c r="B199" s="104"/>
      <c r="C199" s="104"/>
      <c r="D199" s="108"/>
      <c r="E199" s="108"/>
      <c r="F199" s="6"/>
      <c r="G199" s="79"/>
    </row>
    <row r="200" spans="1:7" s="1" customFormat="1">
      <c r="A200" s="104"/>
      <c r="B200" s="104"/>
      <c r="C200" s="104"/>
      <c r="D200" s="108"/>
      <c r="E200" s="108"/>
      <c r="F200" s="6"/>
      <c r="G200" s="79"/>
    </row>
    <row r="201" spans="1:7" s="1" customFormat="1">
      <c r="A201" s="104"/>
      <c r="B201" s="104"/>
      <c r="C201" s="104"/>
      <c r="D201" s="108"/>
      <c r="E201" s="108"/>
      <c r="F201" s="6"/>
      <c r="G201" s="79"/>
    </row>
    <row r="202" spans="1:7" s="1" customFormat="1">
      <c r="A202" s="104"/>
      <c r="B202" s="104"/>
      <c r="C202" s="104"/>
      <c r="D202" s="108"/>
      <c r="E202" s="108"/>
      <c r="F202" s="6"/>
      <c r="G202" s="79"/>
    </row>
    <row r="203" spans="1:7" s="1" customFormat="1">
      <c r="A203" s="104"/>
      <c r="B203" s="104"/>
      <c r="C203" s="104"/>
      <c r="D203" s="108"/>
      <c r="E203" s="108"/>
      <c r="F203" s="6"/>
      <c r="G203" s="79"/>
    </row>
    <row r="204" spans="1:7" s="1" customFormat="1">
      <c r="A204" s="104"/>
      <c r="B204" s="104"/>
      <c r="C204" s="104"/>
      <c r="D204" s="108"/>
      <c r="E204" s="108"/>
      <c r="F204" s="6"/>
      <c r="G204" s="79"/>
    </row>
    <row r="205" spans="1:7" s="1" customFormat="1">
      <c r="A205" s="104"/>
      <c r="B205" s="104"/>
      <c r="C205" s="104"/>
      <c r="D205" s="108"/>
      <c r="E205" s="108"/>
    </row>
    <row r="206" spans="1:7" s="1" customFormat="1">
      <c r="A206" s="104"/>
      <c r="B206" s="104"/>
      <c r="C206" s="104"/>
      <c r="D206" s="108"/>
      <c r="E206" s="108"/>
    </row>
    <row r="207" spans="1:7" s="1" customFormat="1">
      <c r="A207" s="104"/>
      <c r="B207" s="104"/>
      <c r="C207" s="104"/>
      <c r="D207" s="108"/>
      <c r="E207" s="108"/>
      <c r="F207" s="6"/>
      <c r="G207" s="79"/>
    </row>
    <row r="208" spans="1:7" s="1" customFormat="1">
      <c r="A208" s="104"/>
      <c r="B208" s="104"/>
      <c r="C208" s="104"/>
      <c r="D208" s="108"/>
      <c r="E208" s="108"/>
      <c r="F208" s="6"/>
      <c r="G208" s="5"/>
    </row>
    <row r="209" spans="1:7" s="1" customFormat="1">
      <c r="A209" s="80"/>
      <c r="D209" s="4"/>
      <c r="E209" s="4"/>
      <c r="F209" s="6"/>
      <c r="G209" s="5"/>
    </row>
    <row r="210" spans="1:7" s="1" customFormat="1"/>
    <row r="211" spans="1:7" s="1" customFormat="1"/>
    <row r="212" spans="1:7" s="1" customFormat="1"/>
    <row r="213" spans="1:7" s="1" customFormat="1">
      <c r="D213" s="4"/>
      <c r="E213" s="4"/>
      <c r="F213" s="6"/>
      <c r="G213" s="5"/>
    </row>
    <row r="214" spans="1:7" s="1" customFormat="1">
      <c r="D214" s="4"/>
      <c r="E214" s="4"/>
      <c r="F214" s="6"/>
      <c r="G214" s="5"/>
    </row>
    <row r="215" spans="1:7" s="1" customFormat="1">
      <c r="D215" s="4"/>
      <c r="E215" s="4"/>
      <c r="F215" s="6"/>
      <c r="G215" s="5"/>
    </row>
    <row r="216" spans="1:7" s="1" customFormat="1">
      <c r="D216" s="4"/>
      <c r="E216" s="4"/>
      <c r="F216" s="6"/>
      <c r="G216" s="5"/>
    </row>
    <row r="217" spans="1:7" s="1" customFormat="1">
      <c r="D217" s="4"/>
      <c r="E217" s="4"/>
      <c r="F217" s="6"/>
      <c r="G217" s="5"/>
    </row>
    <row r="218" spans="1:7" s="1" customFormat="1">
      <c r="D218" s="4"/>
      <c r="E218" s="4"/>
      <c r="F218" s="6"/>
      <c r="G218" s="5"/>
    </row>
    <row r="219" spans="1:7" s="1" customFormat="1">
      <c r="D219" s="4"/>
      <c r="E219" s="4"/>
      <c r="F219" s="6"/>
      <c r="G219" s="5"/>
    </row>
    <row r="220" spans="1:7" s="1" customFormat="1">
      <c r="D220" s="4"/>
      <c r="E220" s="4"/>
      <c r="F220" s="6"/>
      <c r="G220" s="5"/>
    </row>
  </sheetData>
  <mergeCells count="29">
    <mergeCell ref="F7:G7"/>
    <mergeCell ref="F3:G3"/>
    <mergeCell ref="M66:N66"/>
    <mergeCell ref="O66:P66"/>
    <mergeCell ref="F21:G21"/>
    <mergeCell ref="F13:G13"/>
    <mergeCell ref="F95:G95"/>
    <mergeCell ref="I19:K19"/>
    <mergeCell ref="L19:M19"/>
    <mergeCell ref="N19:O19"/>
    <mergeCell ref="F35:G35"/>
    <mergeCell ref="F63:G63"/>
    <mergeCell ref="F44:G44"/>
    <mergeCell ref="F26:G26"/>
    <mergeCell ref="Q66:R66"/>
    <mergeCell ref="K85:L85"/>
    <mergeCell ref="M85:N85"/>
    <mergeCell ref="O85:P85"/>
    <mergeCell ref="Q85:R85"/>
    <mergeCell ref="M99:N99"/>
    <mergeCell ref="O99:P99"/>
    <mergeCell ref="I121:K121"/>
    <mergeCell ref="L121:M121"/>
    <mergeCell ref="N121:O121"/>
    <mergeCell ref="F139:G139"/>
    <mergeCell ref="F154:G154"/>
    <mergeCell ref="F177:G177"/>
    <mergeCell ref="G191:G195"/>
    <mergeCell ref="K99:L99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Qualif Région</vt:lpstr>
      <vt:lpstr>Class.Dép.</vt:lpstr>
      <vt:lpstr>M 11 F</vt:lpstr>
      <vt:lpstr>M 11 M</vt:lpstr>
      <vt:lpstr>M 13 F</vt:lpstr>
      <vt:lpstr>M 13 M</vt:lpstr>
      <vt:lpstr>M 15 F</vt:lpstr>
      <vt:lpstr>M 15 M</vt:lpstr>
      <vt:lpstr>M 17 F</vt:lpstr>
      <vt:lpstr>M 17 M</vt:lpstr>
      <vt:lpstr>Class.Dép.!Zone_d_impression</vt:lpstr>
      <vt:lpstr>'M 11 M'!Zone_d_impression</vt:lpstr>
      <vt:lpstr>'M 15 M'!Zone_d_impression</vt:lpstr>
      <vt:lpstr>'Qualif Région'!Zone_d_impression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bob</cp:lastModifiedBy>
  <cp:lastPrinted>2016-06-06T12:24:45Z</cp:lastPrinted>
  <dcterms:created xsi:type="dcterms:W3CDTF">2000-11-21T17:24:56Z</dcterms:created>
  <dcterms:modified xsi:type="dcterms:W3CDTF">2017-03-13T11:52:20Z</dcterms:modified>
</cp:coreProperties>
</file>