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worksheets/sheet17.xml" ContentType="application/vnd.openxmlformats-officedocument.spreadsheetml.workshee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9120" firstSheet="3" activeTab="6"/>
  </bookViews>
  <sheets>
    <sheet name="Résult J2" sheetId="21" r:id="rId1"/>
    <sheet name="Résult J3" sheetId="36" r:id="rId2"/>
    <sheet name="Résult J4" sheetId="23" r:id="rId3"/>
    <sheet name="Finales départementales" sheetId="13" r:id="rId4"/>
    <sheet name="M11 M" sheetId="24" r:id="rId5"/>
    <sheet name="M11 F" sheetId="4" r:id="rId6"/>
    <sheet name="M13 M" sheetId="25" r:id="rId7"/>
    <sheet name="M13 F" sheetId="26" r:id="rId8"/>
    <sheet name="M15 M" sheetId="27" r:id="rId9"/>
    <sheet name="M15 F" sheetId="28" r:id="rId10"/>
    <sheet name="M17 M" sheetId="29" r:id="rId11"/>
    <sheet name="M17 F" sheetId="30" r:id="rId12"/>
    <sheet name="M20 M" sheetId="31" r:id="rId13"/>
    <sheet name="M20 F" sheetId="32" r:id="rId14"/>
    <sheet name="SENIOR M" sheetId="33" r:id="rId15"/>
    <sheet name="SENIOR F" sheetId="34" r:id="rId16"/>
    <sheet name="Feuil1" sheetId="35" r:id="rId17"/>
  </sheets>
  <externalReferences>
    <externalReference r:id="rId18"/>
  </externalReferences>
  <definedNames>
    <definedName name="Liste_CD">[1]donnees!$E$1:$E$5</definedName>
    <definedName name="_xlnm.Print_Area" localSheetId="0">'Résult J2'!$A$1:$F$30</definedName>
    <definedName name="_xlnm.Print_Area" localSheetId="1">'Résult J3'!$A$1:$F$29</definedName>
    <definedName name="_xlnm.Print_Area" localSheetId="2">'Résult J4'!$A$1:$F$37</definedName>
    <definedName name="_xlnm.Print_Area" localSheetId="15">'SENIOR F'!$A$1:$J$5</definedName>
    <definedName name="_xlnm.Print_Area" localSheetId="14">'SENIOR M'!$A$1:$J$5</definedName>
  </definedNames>
  <calcPr calcId="125725"/>
</workbook>
</file>

<file path=xl/calcChain.xml><?xml version="1.0" encoding="utf-8"?>
<calcChain xmlns="http://schemas.openxmlformats.org/spreadsheetml/2006/main">
  <c r="K5" i="29"/>
  <c r="K6"/>
  <c r="K10"/>
  <c r="K7"/>
  <c r="K8"/>
  <c r="K15"/>
  <c r="K9"/>
  <c r="K11"/>
  <c r="K12"/>
  <c r="K13"/>
  <c r="K14"/>
  <c r="K16"/>
  <c r="K16" i="28"/>
  <c r="K14"/>
  <c r="K24"/>
  <c r="K22"/>
  <c r="K23"/>
  <c r="K25"/>
  <c r="K17"/>
  <c r="K18"/>
  <c r="K19"/>
  <c r="K5" i="24"/>
  <c r="K6"/>
  <c r="K7"/>
  <c r="K9"/>
  <c r="K11"/>
  <c r="K10"/>
  <c r="K16"/>
  <c r="K17"/>
  <c r="K18"/>
  <c r="K19"/>
  <c r="K13"/>
  <c r="K20"/>
  <c r="K21"/>
  <c r="K22"/>
  <c r="K23"/>
  <c r="K14"/>
  <c r="K25"/>
  <c r="K12"/>
  <c r="K15"/>
  <c r="K26"/>
  <c r="K24"/>
  <c r="K29"/>
  <c r="K30"/>
  <c r="K31"/>
  <c r="K36"/>
  <c r="K32"/>
  <c r="K35"/>
  <c r="K33"/>
  <c r="K27"/>
  <c r="K28"/>
  <c r="K34"/>
  <c r="K8"/>
  <c r="K4" i="4"/>
  <c r="K5"/>
  <c r="K6"/>
  <c r="K7"/>
  <c r="K8"/>
  <c r="K11"/>
  <c r="K9"/>
  <c r="K10"/>
  <c r="K18"/>
  <c r="K19"/>
  <c r="K16"/>
  <c r="K14"/>
  <c r="K15"/>
  <c r="K21"/>
  <c r="K17"/>
  <c r="K27"/>
  <c r="K12"/>
  <c r="K20"/>
  <c r="K13"/>
  <c r="K22"/>
  <c r="K23"/>
  <c r="K24"/>
  <c r="K25"/>
  <c r="K26"/>
  <c r="K4" i="26"/>
  <c r="K8"/>
  <c r="K5"/>
  <c r="K6"/>
  <c r="K11"/>
  <c r="K12"/>
  <c r="K13"/>
  <c r="K14"/>
  <c r="K15"/>
  <c r="K16"/>
  <c r="K17"/>
  <c r="K9"/>
  <c r="K10"/>
  <c r="K18"/>
  <c r="K19"/>
  <c r="K20"/>
  <c r="K21"/>
  <c r="K5" i="25"/>
  <c r="K7"/>
  <c r="K8"/>
  <c r="K6"/>
  <c r="K11"/>
  <c r="K12"/>
  <c r="K13"/>
  <c r="K9"/>
  <c r="K10"/>
  <c r="K15"/>
  <c r="K16"/>
  <c r="K17"/>
  <c r="K19"/>
  <c r="K22"/>
  <c r="K18"/>
  <c r="K14"/>
  <c r="K23"/>
  <c r="K20"/>
  <c r="K21"/>
  <c r="K24"/>
  <c r="K5" i="32"/>
  <c r="K6"/>
  <c r="K7"/>
  <c r="K8"/>
  <c r="K9"/>
  <c r="K10"/>
  <c r="K11"/>
  <c r="K12"/>
  <c r="K13"/>
  <c r="K14"/>
  <c r="K15"/>
  <c r="K16"/>
  <c r="K4"/>
  <c r="K6" i="31"/>
  <c r="K7"/>
  <c r="K8"/>
  <c r="K11"/>
  <c r="K12"/>
  <c r="K13"/>
  <c r="K14"/>
  <c r="K9"/>
  <c r="K5"/>
  <c r="K10"/>
  <c r="K15"/>
  <c r="K16"/>
  <c r="K4"/>
  <c r="K5" i="30"/>
  <c r="K6"/>
  <c r="K7"/>
  <c r="K8"/>
  <c r="K9"/>
  <c r="K10"/>
  <c r="K12"/>
  <c r="K14"/>
  <c r="K15"/>
  <c r="K16"/>
  <c r="K17"/>
  <c r="K11"/>
  <c r="K13"/>
  <c r="K4"/>
  <c r="K4" i="29"/>
  <c r="K8" i="28"/>
  <c r="K11"/>
  <c r="K12"/>
  <c r="K9"/>
  <c r="K10"/>
  <c r="K4"/>
  <c r="K5"/>
  <c r="K6"/>
  <c r="K15"/>
  <c r="K13"/>
  <c r="K20"/>
  <c r="K21"/>
  <c r="K7"/>
  <c r="K7" i="27"/>
  <c r="K5"/>
  <c r="K6"/>
  <c r="K8"/>
  <c r="K12"/>
  <c r="K13"/>
  <c r="K9"/>
  <c r="K15"/>
  <c r="K10"/>
  <c r="K11"/>
  <c r="K16"/>
  <c r="K14"/>
  <c r="K17"/>
  <c r="K19"/>
  <c r="K20"/>
  <c r="K21"/>
  <c r="K22"/>
  <c r="K18"/>
  <c r="K23"/>
  <c r="K24"/>
  <c r="K25"/>
  <c r="K4"/>
  <c r="K7" i="26"/>
  <c r="K4" i="25"/>
  <c r="K4" i="24"/>
</calcChain>
</file>

<file path=xl/sharedStrings.xml><?xml version="1.0" encoding="utf-8"?>
<sst xmlns="http://schemas.openxmlformats.org/spreadsheetml/2006/main" count="2009" uniqueCount="582">
  <si>
    <t>Total Points Individuels marqués</t>
  </si>
  <si>
    <t>POINTS</t>
  </si>
  <si>
    <t>PODIUM DU CLASSEMENT INDIVIDUEL</t>
  </si>
  <si>
    <t>Comité:</t>
  </si>
  <si>
    <t>Surclassement</t>
  </si>
  <si>
    <t>TOTAL PARTICIPANTS :</t>
  </si>
  <si>
    <t>1-</t>
  </si>
  <si>
    <t xml:space="preserve">2 - </t>
  </si>
  <si>
    <t>3-</t>
  </si>
  <si>
    <t>Club</t>
  </si>
  <si>
    <t>Nom</t>
  </si>
  <si>
    <t>Prénom</t>
  </si>
  <si>
    <t>RESULTATS ET CLASSEMENTS FINALE DEPT</t>
  </si>
  <si>
    <t>N° CARTE TB</t>
  </si>
  <si>
    <t xml:space="preserve">Prénom </t>
  </si>
  <si>
    <t xml:space="preserve">FINALE DEP          </t>
  </si>
  <si>
    <t>TEEN BEACH PRINTEMPS</t>
  </si>
  <si>
    <t xml:space="preserve">TEEN BEACH PRINTEMPS </t>
  </si>
  <si>
    <t xml:space="preserve">Teen Beach Printemps Individuel  </t>
  </si>
  <si>
    <t>M11 M</t>
  </si>
  <si>
    <t>M 11 F</t>
  </si>
  <si>
    <t>M 13 M</t>
  </si>
  <si>
    <t>M13 F</t>
  </si>
  <si>
    <t>M15 M</t>
  </si>
  <si>
    <t>M15 F</t>
  </si>
  <si>
    <t>M17 M</t>
  </si>
  <si>
    <t>M17 F</t>
  </si>
  <si>
    <t>M20 M</t>
  </si>
  <si>
    <t>M20 F</t>
  </si>
  <si>
    <t>SENIOR M</t>
  </si>
  <si>
    <t>SENIOR F</t>
  </si>
  <si>
    <t>RESULTATS ET CLASSEMENTS JOURNEE 2</t>
  </si>
  <si>
    <t>RESULTATS ET CLASSEMENTS JOURNEE 3</t>
  </si>
  <si>
    <t>RESULTATS ET CLASSEMENTS JOURNEE 4</t>
  </si>
  <si>
    <t>M 11 M</t>
  </si>
  <si>
    <t>M13 M</t>
  </si>
  <si>
    <t>M11 F</t>
  </si>
  <si>
    <t>CHATELAILLON 1</t>
  </si>
  <si>
    <t>KHODJA</t>
  </si>
  <si>
    <t>Elyes</t>
  </si>
  <si>
    <t>2 sets 25 pts</t>
  </si>
  <si>
    <t>VALADE</t>
  </si>
  <si>
    <t>Timéo</t>
  </si>
  <si>
    <t>CHATELAILLON 2</t>
  </si>
  <si>
    <t>NAFRECHOUX</t>
  </si>
  <si>
    <t>Julia</t>
  </si>
  <si>
    <t>VERDIER</t>
  </si>
  <si>
    <t>Manec</t>
  </si>
  <si>
    <t>ROCHEFORT</t>
  </si>
  <si>
    <t>Tommy</t>
  </si>
  <si>
    <t>Samy</t>
  </si>
  <si>
    <t>Kirill</t>
  </si>
  <si>
    <t>2 sets 21 pts</t>
  </si>
  <si>
    <t>SAINTES</t>
  </si>
  <si>
    <t>ROLAND</t>
  </si>
  <si>
    <t>Emma</t>
  </si>
  <si>
    <t>Anaïs</t>
  </si>
  <si>
    <t>CARMONA</t>
  </si>
  <si>
    <t>Léa</t>
  </si>
  <si>
    <t>Justine</t>
  </si>
  <si>
    <t>Lola</t>
  </si>
  <si>
    <t>ROYAN</t>
  </si>
  <si>
    <t>POUPARD</t>
  </si>
  <si>
    <t>HARDOUIN</t>
  </si>
  <si>
    <t>Ilona</t>
  </si>
  <si>
    <t>ALLEIX</t>
  </si>
  <si>
    <t>Charlotte</t>
  </si>
  <si>
    <t>GREGOIRE</t>
  </si>
  <si>
    <t>Margot</t>
  </si>
  <si>
    <t>Manon</t>
  </si>
  <si>
    <t>LA ROCHELLE</t>
  </si>
  <si>
    <t>BOULIE</t>
  </si>
  <si>
    <t>Océane</t>
  </si>
  <si>
    <t>PUYDOYEUX</t>
  </si>
  <si>
    <t>Nina</t>
  </si>
  <si>
    <t>CHATELAILLON</t>
  </si>
  <si>
    <t>Zélie</t>
  </si>
  <si>
    <t>Olivia</t>
  </si>
  <si>
    <t>Candice</t>
  </si>
  <si>
    <t>ROYAN 2</t>
  </si>
  <si>
    <t>Emy</t>
  </si>
  <si>
    <t>Louna</t>
  </si>
  <si>
    <t>PERIGNY</t>
  </si>
  <si>
    <t>REVEL</t>
  </si>
  <si>
    <t>Solenne</t>
  </si>
  <si>
    <t>BOUA</t>
  </si>
  <si>
    <t>Thaïs</t>
  </si>
  <si>
    <t>ROYAN 3</t>
  </si>
  <si>
    <t>Lisa</t>
  </si>
  <si>
    <t>Léna</t>
  </si>
  <si>
    <t>MALTAVERNE</t>
  </si>
  <si>
    <t>ALVADO</t>
  </si>
  <si>
    <t>MORCHAIN</t>
  </si>
  <si>
    <t>ROYAN 4</t>
  </si>
  <si>
    <t>Nel</t>
  </si>
  <si>
    <t>Dorian</t>
  </si>
  <si>
    <t>ROYAN 1</t>
  </si>
  <si>
    <t>PORTAIS</t>
  </si>
  <si>
    <t>Mathilde</t>
  </si>
  <si>
    <t>JOLI</t>
  </si>
  <si>
    <t>Elowen</t>
  </si>
  <si>
    <t>LA ROCHELLE 1</t>
  </si>
  <si>
    <t>DELORT</t>
  </si>
  <si>
    <t>LAUNAY</t>
  </si>
  <si>
    <t>Antoine</t>
  </si>
  <si>
    <t>Charles</t>
  </si>
  <si>
    <t>BRUN</t>
  </si>
  <si>
    <t>Jules</t>
  </si>
  <si>
    <t>LA ROCHELLE 2</t>
  </si>
  <si>
    <t>Elliott</t>
  </si>
  <si>
    <t>VIAUD</t>
  </si>
  <si>
    <t>Arthur</t>
  </si>
  <si>
    <t>JOYEUX</t>
  </si>
  <si>
    <t>Achille</t>
  </si>
  <si>
    <t>LA ROCHELLE 3</t>
  </si>
  <si>
    <t>COLEMAN</t>
  </si>
  <si>
    <t>Duncan</t>
  </si>
  <si>
    <t>Sydney</t>
  </si>
  <si>
    <t>PERROTIN</t>
  </si>
  <si>
    <t>FIALON</t>
  </si>
  <si>
    <t>BARELLI</t>
  </si>
  <si>
    <t>ANDOUCHE</t>
  </si>
  <si>
    <t>ROCHEFORT 1</t>
  </si>
  <si>
    <t>PASCAL</t>
  </si>
  <si>
    <t>DELL'OVA</t>
  </si>
  <si>
    <t>ROCHEFORT 3</t>
  </si>
  <si>
    <t>MAITRE</t>
  </si>
  <si>
    <t>PEDENON</t>
  </si>
  <si>
    <t>AVRILLEAU</t>
  </si>
  <si>
    <t>CHAPELAIN</t>
  </si>
  <si>
    <t>UNSS-ST-AGNANT</t>
  </si>
  <si>
    <t>RAVAUD</t>
  </si>
  <si>
    <t>Maureen</t>
  </si>
  <si>
    <t>Maëlle</t>
  </si>
  <si>
    <t>Marine</t>
  </si>
  <si>
    <t>Zoé</t>
  </si>
  <si>
    <t>Violaine</t>
  </si>
  <si>
    <t>Léane</t>
  </si>
  <si>
    <t>Sarah</t>
  </si>
  <si>
    <t>Clara</t>
  </si>
  <si>
    <t>Julie</t>
  </si>
  <si>
    <t>Lili</t>
  </si>
  <si>
    <t>Salomé</t>
  </si>
  <si>
    <t>Juliette</t>
  </si>
  <si>
    <t>DESCUBES</t>
  </si>
  <si>
    <t>MEMETEAU</t>
  </si>
  <si>
    <t>CPVB</t>
  </si>
  <si>
    <t>SAR</t>
  </si>
  <si>
    <t>VBCR</t>
  </si>
  <si>
    <t>PVB</t>
  </si>
  <si>
    <t>Poule de 3</t>
  </si>
  <si>
    <t>1 set 25 pts</t>
  </si>
  <si>
    <t>1/2 finale croisés</t>
  </si>
  <si>
    <t>petite finale</t>
  </si>
  <si>
    <t>finale</t>
  </si>
  <si>
    <t>place 5/6</t>
  </si>
  <si>
    <t>Poule de 4</t>
  </si>
  <si>
    <t>LIENHART</t>
  </si>
  <si>
    <t xml:space="preserve">VANEY </t>
  </si>
  <si>
    <t>LRVB</t>
  </si>
  <si>
    <t>SVB</t>
  </si>
  <si>
    <t>Poule de 4 et 3</t>
  </si>
  <si>
    <t>1 set 21 pts</t>
  </si>
  <si>
    <t xml:space="preserve">Poule consolante </t>
  </si>
  <si>
    <t>Lucas</t>
  </si>
  <si>
    <t>Antonin</t>
  </si>
  <si>
    <t>JUNIAT</t>
  </si>
  <si>
    <t>Louis</t>
  </si>
  <si>
    <t>FABY</t>
  </si>
  <si>
    <t>DJELLOULI</t>
  </si>
  <si>
    <t>Soheïl</t>
  </si>
  <si>
    <t>LACHAUD</t>
  </si>
  <si>
    <t>MACAUD</t>
  </si>
  <si>
    <t>CARON</t>
  </si>
  <si>
    <t>RUSKE</t>
  </si>
  <si>
    <t>Rémy</t>
  </si>
  <si>
    <t>Place 5/7</t>
  </si>
  <si>
    <t>SAINTES 1</t>
  </si>
  <si>
    <t>POUJADE</t>
  </si>
  <si>
    <t>Mathieu</t>
  </si>
  <si>
    <t>ALAOUI</t>
  </si>
  <si>
    <t>Driss</t>
  </si>
  <si>
    <t>HANAFI</t>
  </si>
  <si>
    <t>Abdel</t>
  </si>
  <si>
    <t>FREMONT</t>
  </si>
  <si>
    <t>Mathias</t>
  </si>
  <si>
    <t>SAINTES 2</t>
  </si>
  <si>
    <t>ROUET</t>
  </si>
  <si>
    <t>Swan</t>
  </si>
  <si>
    <t>WAROT</t>
  </si>
  <si>
    <t>Julien</t>
  </si>
  <si>
    <t>UNSS</t>
  </si>
  <si>
    <t>DEMONSAIS</t>
  </si>
  <si>
    <t>LE BRETON</t>
  </si>
  <si>
    <t>Titouan</t>
  </si>
  <si>
    <t>Kérian</t>
  </si>
  <si>
    <t>LA ROCHELLE / 
SAINTES</t>
  </si>
  <si>
    <t>Donovan</t>
  </si>
  <si>
    <t>DEFFORGE</t>
  </si>
  <si>
    <t>Maxime</t>
  </si>
  <si>
    <t>KILLIC</t>
  </si>
  <si>
    <t>BICHET</t>
  </si>
  <si>
    <t>BRYAN</t>
  </si>
  <si>
    <t>RUSSE</t>
  </si>
  <si>
    <t>RAYAN</t>
  </si>
  <si>
    <t>CORNILLOT-CLEMENT</t>
  </si>
  <si>
    <t>Thimothé</t>
  </si>
  <si>
    <t>GRAINDORGE</t>
  </si>
  <si>
    <t>BOURGOGNON</t>
  </si>
  <si>
    <t>DANIEL</t>
  </si>
  <si>
    <t>AIRAULT</t>
  </si>
  <si>
    <t>TIENNOT</t>
  </si>
  <si>
    <t>ST-JEAN D'ANGELY</t>
  </si>
  <si>
    <t>VEIGNIE</t>
  </si>
  <si>
    <t>Crystal</t>
  </si>
  <si>
    <t>POMET</t>
  </si>
  <si>
    <t>Chloé</t>
  </si>
  <si>
    <t>PERIGNY 2</t>
  </si>
  <si>
    <t>DEHOUX</t>
  </si>
  <si>
    <t>Ombeline</t>
  </si>
  <si>
    <t>PÈRE</t>
  </si>
  <si>
    <t>Maya</t>
  </si>
  <si>
    <t>PERIGNY 1</t>
  </si>
  <si>
    <t>ENGEAMMES</t>
  </si>
  <si>
    <t>Lucie</t>
  </si>
  <si>
    <t>PENNANGUER</t>
  </si>
  <si>
    <t>Maëlys</t>
  </si>
  <si>
    <t>SJVB</t>
  </si>
  <si>
    <t>MONFILS</t>
  </si>
  <si>
    <t>Baptiste</t>
  </si>
  <si>
    <t>PHILIPPE</t>
  </si>
  <si>
    <t>Ré BEACH</t>
  </si>
  <si>
    <t>Félix</t>
  </si>
  <si>
    <t>Victor</t>
  </si>
  <si>
    <t>CHATELAILLON 3</t>
  </si>
  <si>
    <t>Benjamin</t>
  </si>
  <si>
    <t>Lesinka</t>
  </si>
  <si>
    <t>Ré</t>
  </si>
  <si>
    <t>DUVAL</t>
  </si>
  <si>
    <t>Saofé</t>
  </si>
  <si>
    <t xml:space="preserve">ROYAN </t>
  </si>
  <si>
    <t xml:space="preserve">LE REZIO </t>
  </si>
  <si>
    <t>Lou-Ann</t>
  </si>
  <si>
    <t>CAMUS</t>
  </si>
  <si>
    <t>Naya</t>
  </si>
  <si>
    <t xml:space="preserve"> 1 set 21 pts</t>
  </si>
  <si>
    <t>1/2 finale 2 et 3</t>
  </si>
  <si>
    <t>Finale</t>
  </si>
  <si>
    <t>Marylou</t>
  </si>
  <si>
    <t>LE REZIO</t>
  </si>
  <si>
    <t xml:space="preserve">Lou-Ann </t>
  </si>
  <si>
    <t>Noam</t>
  </si>
  <si>
    <t>LA ROCHELLE 3
Ré BEACH</t>
  </si>
  <si>
    <t>Kéran</t>
  </si>
  <si>
    <t>LA ROCHELLE 4</t>
  </si>
  <si>
    <t>FLEURY</t>
  </si>
  <si>
    <t>Tom</t>
  </si>
  <si>
    <t>MOISAN</t>
  </si>
  <si>
    <t>NERRAND</t>
  </si>
  <si>
    <t>Eliot</t>
  </si>
  <si>
    <t>CARRON</t>
  </si>
  <si>
    <t>ANCEL</t>
  </si>
  <si>
    <t>MORIN</t>
  </si>
  <si>
    <t>Mattis</t>
  </si>
  <si>
    <t>FERRAND</t>
  </si>
  <si>
    <t>Thibault</t>
  </si>
  <si>
    <t>PINHERO</t>
  </si>
  <si>
    <t>Esteban</t>
  </si>
  <si>
    <t>ROCHEFORT 2</t>
  </si>
  <si>
    <t>Nolan</t>
  </si>
  <si>
    <t>1 set 15 pts</t>
  </si>
  <si>
    <t>OBERLIN</t>
  </si>
  <si>
    <t>Jean-Baptiste</t>
  </si>
  <si>
    <t>Alexandre</t>
  </si>
  <si>
    <t>CLERINO</t>
  </si>
  <si>
    <t xml:space="preserve">LE BRETON </t>
  </si>
  <si>
    <t>LEWULF</t>
  </si>
  <si>
    <t>PERROT</t>
  </si>
  <si>
    <t>COHELEACH</t>
  </si>
  <si>
    <t>Nolwen</t>
  </si>
  <si>
    <t>BICHOT</t>
  </si>
  <si>
    <t>Bryan</t>
  </si>
  <si>
    <t>Rayan</t>
  </si>
  <si>
    <t>Théo</t>
  </si>
  <si>
    <t>RATEAU</t>
  </si>
  <si>
    <t>Astrid</t>
  </si>
  <si>
    <t>BAUDOIN</t>
  </si>
  <si>
    <t>Camille</t>
  </si>
  <si>
    <t>CHATELAILLON/
Ré BEACH</t>
  </si>
  <si>
    <t>Anne-Lise</t>
  </si>
  <si>
    <t>DESBORDES</t>
  </si>
  <si>
    <t>Luana</t>
  </si>
  <si>
    <t>TERRONI</t>
  </si>
  <si>
    <t xml:space="preserve">LA ROCHELLE 2 </t>
  </si>
  <si>
    <t>DRAPEAU</t>
  </si>
  <si>
    <t>BARRON</t>
  </si>
  <si>
    <t>GUERIN</t>
  </si>
  <si>
    <t>DUCCI</t>
  </si>
  <si>
    <t>BARON</t>
  </si>
  <si>
    <t>GRAFOUILLERE</t>
  </si>
  <si>
    <t>NICOLAS</t>
  </si>
  <si>
    <t>Elhysandre</t>
  </si>
  <si>
    <t>SAVOYE</t>
  </si>
  <si>
    <t>Elhyssandre</t>
  </si>
  <si>
    <t>AYMARD</t>
  </si>
  <si>
    <t>LA ROCHELLE
Ré</t>
  </si>
  <si>
    <t>GILBERT MONOD</t>
  </si>
  <si>
    <t>Oscar</t>
  </si>
  <si>
    <t>CARDINAUD</t>
  </si>
  <si>
    <t>Paul</t>
  </si>
  <si>
    <t>BIDON</t>
  </si>
  <si>
    <t>Matthieu</t>
  </si>
  <si>
    <t>LA ROCHELLE 2
Ré BEACH</t>
  </si>
  <si>
    <t xml:space="preserve">MAITRE </t>
  </si>
  <si>
    <t>NORMAND</t>
  </si>
  <si>
    <t>Hugo</t>
  </si>
  <si>
    <t>SOILIHI</t>
  </si>
  <si>
    <t xml:space="preserve">Ré BEACH </t>
  </si>
  <si>
    <t>LUDON COQUET</t>
  </si>
  <si>
    <t>Sidné</t>
  </si>
  <si>
    <t>LINGENER</t>
  </si>
  <si>
    <t>Elisa</t>
  </si>
  <si>
    <t>Axandre</t>
  </si>
  <si>
    <t>LEFEVRE</t>
  </si>
  <si>
    <t>BENARD</t>
  </si>
  <si>
    <t>Samuel</t>
  </si>
  <si>
    <t>Nathanaël</t>
  </si>
  <si>
    <t>Atila</t>
  </si>
  <si>
    <t>SEGUIN</t>
  </si>
  <si>
    <t>ROBLIN</t>
  </si>
  <si>
    <t>Thééo</t>
  </si>
  <si>
    <t>BOLAT</t>
  </si>
  <si>
    <t>Thilbautl</t>
  </si>
  <si>
    <t>Arhur</t>
  </si>
  <si>
    <t>ROUGIER</t>
  </si>
  <si>
    <t xml:space="preserve">Mathéo </t>
  </si>
  <si>
    <t>DLELLOULI</t>
  </si>
  <si>
    <t>Mathéo</t>
  </si>
  <si>
    <t>DOUSSELIN</t>
  </si>
  <si>
    <t>José</t>
  </si>
  <si>
    <t>CHATELAILLON 4</t>
  </si>
  <si>
    <t>RIDEL</t>
  </si>
  <si>
    <t>Audrey</t>
  </si>
  <si>
    <t>GADIN</t>
  </si>
  <si>
    <t xml:space="preserve">Simon </t>
  </si>
  <si>
    <t>Pierre</t>
  </si>
  <si>
    <t>SAINTES
LA ROCHELLE</t>
  </si>
  <si>
    <t>COLEEMAN</t>
  </si>
  <si>
    <t>CHATELAILLON 5</t>
  </si>
  <si>
    <t>KILIC</t>
  </si>
  <si>
    <t>CHATELAILLON 6</t>
  </si>
  <si>
    <t>COLEEHEACH</t>
  </si>
  <si>
    <t>Téau</t>
  </si>
  <si>
    <t>THIENNOT</t>
  </si>
  <si>
    <t>Maxim</t>
  </si>
  <si>
    <t>Simon</t>
  </si>
  <si>
    <t>Théau</t>
  </si>
  <si>
    <t>DESMONSAIS</t>
  </si>
  <si>
    <t>RECEVEUR</t>
  </si>
  <si>
    <t>CESBRON</t>
  </si>
  <si>
    <t>Manin</t>
  </si>
  <si>
    <t>CESBROBN</t>
  </si>
  <si>
    <t>AVRILEAU</t>
  </si>
  <si>
    <t>SUIDUREAU</t>
  </si>
  <si>
    <t>Judite</t>
  </si>
  <si>
    <t>Sarag</t>
  </si>
  <si>
    <t>UNSS ST-AGNANT</t>
  </si>
  <si>
    <t>Emanuelle</t>
  </si>
  <si>
    <t>Ilyada</t>
  </si>
  <si>
    <t>ADAM</t>
  </si>
  <si>
    <t>SERANO</t>
  </si>
  <si>
    <t>SERRANO</t>
  </si>
  <si>
    <t>Emmanuelle</t>
  </si>
  <si>
    <t>Louann</t>
  </si>
  <si>
    <t>Isaure</t>
  </si>
  <si>
    <t>Lili-Camille</t>
  </si>
  <si>
    <t>SURET</t>
  </si>
  <si>
    <t>FRICAUD</t>
  </si>
  <si>
    <t>BORDRIE</t>
  </si>
  <si>
    <t>COUNIL</t>
  </si>
  <si>
    <t>Doriane</t>
  </si>
  <si>
    <t>YE</t>
  </si>
  <si>
    <t>ATTIVI</t>
  </si>
  <si>
    <t>Amy</t>
  </si>
  <si>
    <t>GOBERT</t>
  </si>
  <si>
    <t>RORTAIS</t>
  </si>
  <si>
    <t>POULARD</t>
  </si>
  <si>
    <t>Max</t>
  </si>
  <si>
    <t>THIAIS</t>
  </si>
  <si>
    <t>Ganael</t>
  </si>
  <si>
    <t>BIJU</t>
  </si>
  <si>
    <t>DE ST MARESVILLE</t>
  </si>
  <si>
    <t>BI JU</t>
  </si>
  <si>
    <t>0124</t>
  </si>
  <si>
    <t>0125</t>
  </si>
  <si>
    <t>0126</t>
  </si>
  <si>
    <t>0127</t>
  </si>
  <si>
    <t>0128</t>
  </si>
  <si>
    <t>0129</t>
  </si>
  <si>
    <t>0122</t>
  </si>
  <si>
    <t>0117</t>
  </si>
  <si>
    <t>0046</t>
  </si>
  <si>
    <t>0038</t>
  </si>
  <si>
    <t>0008</t>
  </si>
  <si>
    <t>0059</t>
  </si>
  <si>
    <t>0116</t>
  </si>
  <si>
    <t>0151</t>
  </si>
  <si>
    <t>0143</t>
  </si>
  <si>
    <t>0403</t>
  </si>
  <si>
    <t>0406</t>
  </si>
  <si>
    <t>0412</t>
  </si>
  <si>
    <t>0415</t>
  </si>
  <si>
    <t>0118</t>
  </si>
  <si>
    <t>0400</t>
  </si>
  <si>
    <t>0408</t>
  </si>
  <si>
    <t>0404</t>
  </si>
  <si>
    <t>0119</t>
  </si>
  <si>
    <t>0132</t>
  </si>
  <si>
    <t>0405</t>
  </si>
  <si>
    <t>0416</t>
  </si>
  <si>
    <t>0123</t>
  </si>
  <si>
    <t>0031</t>
  </si>
  <si>
    <t>0401</t>
  </si>
  <si>
    <t>0409</t>
  </si>
  <si>
    <t>0029</t>
  </si>
  <si>
    <t>0075</t>
  </si>
  <si>
    <t>0152</t>
  </si>
  <si>
    <t>0414</t>
  </si>
  <si>
    <t>0410</t>
  </si>
  <si>
    <t>0056</t>
  </si>
  <si>
    <t>0044</t>
  </si>
  <si>
    <t>0034</t>
  </si>
  <si>
    <t>0017</t>
  </si>
  <si>
    <t>0025</t>
  </si>
  <si>
    <t>0023</t>
  </si>
  <si>
    <t>0012</t>
  </si>
  <si>
    <t>0080</t>
  </si>
  <si>
    <t>0136</t>
  </si>
  <si>
    <t>0133</t>
  </si>
  <si>
    <t>0139</t>
  </si>
  <si>
    <t>0135</t>
  </si>
  <si>
    <t>0065</t>
  </si>
  <si>
    <t>0141</t>
  </si>
  <si>
    <t>0063</t>
  </si>
  <si>
    <t>0064</t>
  </si>
  <si>
    <t>0101</t>
  </si>
  <si>
    <t>0108</t>
  </si>
  <si>
    <t>0134</t>
  </si>
  <si>
    <t>0024</t>
  </si>
  <si>
    <t>0092</t>
  </si>
  <si>
    <t>0088</t>
  </si>
  <si>
    <t>0093</t>
  </si>
  <si>
    <t>0089</t>
  </si>
  <si>
    <t>0055</t>
  </si>
  <si>
    <t>0049</t>
  </si>
  <si>
    <t>0041</t>
  </si>
  <si>
    <t>0090</t>
  </si>
  <si>
    <t>0109</t>
  </si>
  <si>
    <t>0091</t>
  </si>
  <si>
    <t>0035</t>
  </si>
  <si>
    <t>0071</t>
  </si>
  <si>
    <t>0154</t>
  </si>
  <si>
    <t>0110</t>
  </si>
  <si>
    <t>0098</t>
  </si>
  <si>
    <t>0099</t>
  </si>
  <si>
    <t>0153</t>
  </si>
  <si>
    <t>0100</t>
  </si>
  <si>
    <t>0094</t>
  </si>
  <si>
    <t>0003</t>
  </si>
  <si>
    <t>0020</t>
  </si>
  <si>
    <t>0095</t>
  </si>
  <si>
    <t>0096</t>
  </si>
  <si>
    <t>0102</t>
  </si>
  <si>
    <t>0097</t>
  </si>
  <si>
    <t>0115</t>
  </si>
  <si>
    <t>0032</t>
  </si>
  <si>
    <t>0111</t>
  </si>
  <si>
    <t>0112</t>
  </si>
  <si>
    <t>0082</t>
  </si>
  <si>
    <t>0103</t>
  </si>
  <si>
    <t>0068</t>
  </si>
  <si>
    <t>0022</t>
  </si>
  <si>
    <t>0138</t>
  </si>
  <si>
    <t>0137</t>
  </si>
  <si>
    <t>0113</t>
  </si>
  <si>
    <t>0114</t>
  </si>
  <si>
    <t>0016</t>
  </si>
  <si>
    <t>0077</t>
  </si>
  <si>
    <t>0150</t>
  </si>
  <si>
    <t>0155</t>
  </si>
  <si>
    <t>0156</t>
  </si>
  <si>
    <t>0036</t>
  </si>
  <si>
    <t>0005</t>
  </si>
  <si>
    <t>0130</t>
  </si>
  <si>
    <t>0104</t>
  </si>
  <si>
    <t>0105</t>
  </si>
  <si>
    <t>0047</t>
  </si>
  <si>
    <t>0037</t>
  </si>
  <si>
    <t>0427</t>
  </si>
  <si>
    <t>0417</t>
  </si>
  <si>
    <t>Eliott</t>
  </si>
  <si>
    <t>GAZEAUX</t>
  </si>
  <si>
    <t>Raphaël</t>
  </si>
  <si>
    <t xml:space="preserve">LETROU </t>
  </si>
  <si>
    <t>JULES</t>
  </si>
  <si>
    <t>LETROU</t>
  </si>
  <si>
    <t>Antoine LAUNAY - LA ROCHELLE</t>
  </si>
  <si>
    <t>Eliott GRAINDORGE - LA ROCHELLE</t>
  </si>
  <si>
    <t>Jules BRUN - LA ROCHELLE</t>
  </si>
  <si>
    <t>Noam DJELLOULI - LA ROCHELLE</t>
  </si>
  <si>
    <t>Laurine</t>
  </si>
  <si>
    <t>Juline</t>
  </si>
  <si>
    <t>1- Margot GREGOIRE &amp; Manon DEMONSAIS - ROCHEFORT</t>
  </si>
  <si>
    <t xml:space="preserve">2 - Julie GUERIN &amp; Julia DUCCI - LA ROCHELLE </t>
  </si>
  <si>
    <t>BESSON</t>
  </si>
  <si>
    <t>Clémentine</t>
  </si>
  <si>
    <t>1- Océane BOULIE &amp; Nina PUYDOYEUX - LA ROCHELLE</t>
  </si>
  <si>
    <t xml:space="preserve">2 - Astrid RATEAU &amp; Camille BAUDOIN - ST-JEAN D'ANGELY </t>
  </si>
  <si>
    <t>VANEY</t>
  </si>
  <si>
    <t>LEINHART</t>
  </si>
  <si>
    <t>GUIGNARD</t>
  </si>
  <si>
    <t>Angélina</t>
  </si>
  <si>
    <t>1-Marylou POUPARD - ROYAN</t>
  </si>
  <si>
    <t xml:space="preserve">2 - Lou-Ann LE REZIO -ROYAN </t>
  </si>
  <si>
    <t>Tiffenn</t>
  </si>
  <si>
    <t xml:space="preserve">ST-JEAN </t>
  </si>
  <si>
    <t>Louise</t>
  </si>
  <si>
    <t>1- Solenne REVEL - PERIGNY</t>
  </si>
  <si>
    <t xml:space="preserve">2 - Emy SURET - ROYAN </t>
  </si>
  <si>
    <t>3 - Louna FRICAUD - ROYAN</t>
  </si>
  <si>
    <t>4 - Lisa BRODRIE - ROYAN</t>
  </si>
  <si>
    <t>3 -</t>
  </si>
  <si>
    <t xml:space="preserve">4 - </t>
  </si>
  <si>
    <t xml:space="preserve">3 - Charlotte ALLEIX -ROYAN </t>
  </si>
  <si>
    <t xml:space="preserve">4 - Ilona HARDOUIN -ROYAN </t>
  </si>
  <si>
    <t>BONFILS</t>
  </si>
  <si>
    <t>Chris</t>
  </si>
  <si>
    <t>ST-JEAN</t>
  </si>
  <si>
    <t>BREBION</t>
  </si>
  <si>
    <t>Axel</t>
  </si>
  <si>
    <t>BOUHOURDIN</t>
  </si>
  <si>
    <t>Romain</t>
  </si>
  <si>
    <t>Paco</t>
  </si>
  <si>
    <t>Nino</t>
  </si>
  <si>
    <t>Gabriel</t>
  </si>
  <si>
    <t>MOUNIR</t>
  </si>
  <si>
    <t>Ralil</t>
  </si>
  <si>
    <t>BOURHOURDIN</t>
  </si>
  <si>
    <t xml:space="preserve">1- Elyes KHODJA - CHATELAILLON </t>
  </si>
  <si>
    <t>2 - Timéo VALADE - CHATELAILLON</t>
  </si>
  <si>
    <t xml:space="preserve">3- Julia NAFRECHOUX &amp; Manec VERDIER - CHATELAILLON </t>
  </si>
  <si>
    <t>HONORE</t>
  </si>
  <si>
    <t>Romane</t>
  </si>
  <si>
    <t>DUBOUIL</t>
  </si>
  <si>
    <t>Sara</t>
  </si>
  <si>
    <t>Lily</t>
  </si>
  <si>
    <t>Ilayda</t>
  </si>
  <si>
    <t>1- Maurenne PERROTIN &amp; Maëlle NAFRECHOUX - CHATELAILLON</t>
  </si>
  <si>
    <t>2 - Marine FIALON - CHATELAILLON</t>
  </si>
  <si>
    <t>3- Sarah DELL'OVA &amp; Léane PASCAL - CHATELAILLON</t>
  </si>
  <si>
    <t xml:space="preserve">LA ROCHELLE </t>
  </si>
  <si>
    <t xml:space="preserve">ANCEL </t>
  </si>
  <si>
    <t>1- Dorian MACAUD - ROYAN</t>
  </si>
  <si>
    <t>2 - Louis JUNIAT - ROYAN</t>
  </si>
  <si>
    <t>3 - Arthur FABY - ROYAN</t>
  </si>
  <si>
    <t>AYRAULT</t>
  </si>
  <si>
    <t>COLEHEACH</t>
  </si>
  <si>
    <t>BABINEAU</t>
  </si>
  <si>
    <t>1- Donovan COLEMAN - LA ROCHELLE</t>
  </si>
  <si>
    <t xml:space="preserve">2 - Maxime AYRAULT &amp; Mathieu KILLIC - CHATELAILLON </t>
  </si>
  <si>
    <t>3 - Jean-Baptiste OBERLIN &amp; Alexandre RAVAUD - ROCHEFORT</t>
  </si>
  <si>
    <t>1- Titouan LE BRETON - CHATELAILLON</t>
  </si>
  <si>
    <t>2 - Louis DEWULF - CHATELAILLON</t>
  </si>
  <si>
    <t>4 - Dorian CARON - ROYAN</t>
  </si>
  <si>
    <t>0166</t>
  </si>
  <si>
    <t>PRIGENT</t>
  </si>
  <si>
    <t>0413</t>
  </si>
  <si>
    <t>0165</t>
  </si>
  <si>
    <t>0161</t>
  </si>
  <si>
    <t>0164</t>
  </si>
  <si>
    <t>0160</t>
  </si>
  <si>
    <t>0162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</si>
</sst>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color indexed="8"/>
      <name val="Century Gothic"/>
      <family val="2"/>
    </font>
    <font>
      <sz val="10"/>
      <color indexed="8"/>
      <name val="Arial"/>
      <family val="2"/>
    </font>
    <font>
      <b/>
      <sz val="24"/>
      <color indexed="8"/>
      <name val="Arial Narrow"/>
      <family val="2"/>
    </font>
    <font>
      <b/>
      <sz val="24"/>
      <color indexed="8"/>
      <name val="Century Gothic"/>
      <family val="2"/>
    </font>
    <font>
      <sz val="10"/>
      <color indexed="8"/>
      <name val="Arial Narrow"/>
      <family val="2"/>
    </font>
    <font>
      <b/>
      <sz val="8"/>
      <color indexed="8"/>
      <name val="Arial Narrow"/>
      <family val="2"/>
    </font>
    <font>
      <b/>
      <sz val="10"/>
      <color indexed="8"/>
      <name val="Century Gothic"/>
      <family val="2"/>
    </font>
    <font>
      <b/>
      <sz val="16"/>
      <color indexed="8"/>
      <name val="Century Gothic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9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9"/>
      <color indexed="8"/>
      <name val="Arial"/>
      <family val="2"/>
    </font>
    <font>
      <sz val="20"/>
      <color indexed="8"/>
      <name val="Arial Narrow"/>
      <family val="2"/>
    </font>
    <font>
      <b/>
      <sz val="18"/>
      <color indexed="8"/>
      <name val="Arial Narrow"/>
      <family val="2"/>
    </font>
    <font>
      <b/>
      <sz val="18"/>
      <color indexed="8"/>
      <name val="Century Gothic"/>
      <family val="2"/>
    </font>
    <font>
      <b/>
      <sz val="18"/>
      <color indexed="8"/>
      <name val="Arial"/>
      <family val="2"/>
    </font>
    <font>
      <b/>
      <sz val="24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9" fillId="0" borderId="0" xfId="0" applyFont="1"/>
    <xf numFmtId="0" fontId="0" fillId="0" borderId="3" xfId="0" applyBorder="1"/>
    <xf numFmtId="0" fontId="0" fillId="0" borderId="0" xfId="0" applyBorder="1"/>
    <xf numFmtId="0" fontId="13" fillId="2" borderId="1" xfId="0" applyFont="1" applyFill="1" applyBorder="1" applyAlignment="1">
      <alignment horizontal="right"/>
    </xf>
    <xf numFmtId="0" fontId="18" fillId="2" borderId="0" xfId="0" applyFont="1" applyFill="1"/>
    <xf numFmtId="0" fontId="5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3" xfId="0" applyFont="1" applyBorder="1"/>
    <xf numFmtId="0" fontId="0" fillId="0" borderId="0" xfId="0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/>
    </xf>
    <xf numFmtId="0" fontId="13" fillId="2" borderId="10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left"/>
    </xf>
    <xf numFmtId="0" fontId="14" fillId="4" borderId="3" xfId="0" applyFont="1" applyFill="1" applyBorder="1"/>
    <xf numFmtId="0" fontId="14" fillId="3" borderId="3" xfId="0" applyFont="1" applyFill="1" applyBorder="1"/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3" borderId="0" xfId="0" applyFont="1" applyFill="1" applyBorder="1"/>
    <xf numFmtId="0" fontId="12" fillId="4" borderId="10" xfId="0" applyFont="1" applyFill="1" applyBorder="1" applyAlignment="1">
      <alignment horizontal="right"/>
    </xf>
    <xf numFmtId="0" fontId="0" fillId="3" borderId="3" xfId="0" applyFill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1" fillId="2" borderId="0" xfId="0" applyFont="1" applyFill="1"/>
    <xf numFmtId="0" fontId="22" fillId="2" borderId="0" xfId="0" applyFont="1" applyFill="1"/>
    <xf numFmtId="0" fontId="23" fillId="2" borderId="4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16" fontId="25" fillId="2" borderId="1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7" fillId="2" borderId="0" xfId="0" applyFont="1" applyFill="1"/>
    <xf numFmtId="0" fontId="12" fillId="2" borderId="1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right"/>
    </xf>
    <xf numFmtId="0" fontId="2" fillId="2" borderId="10" xfId="0" applyFont="1" applyFill="1" applyBorder="1"/>
    <xf numFmtId="0" fontId="12" fillId="0" borderId="10" xfId="0" applyFont="1" applyFill="1" applyBorder="1" applyAlignment="1">
      <alignment horizontal="right"/>
    </xf>
    <xf numFmtId="0" fontId="14" fillId="0" borderId="3" xfId="0" applyFont="1" applyFill="1" applyBorder="1"/>
    <xf numFmtId="0" fontId="0" fillId="0" borderId="3" xfId="0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right"/>
    </xf>
    <xf numFmtId="49" fontId="12" fillId="4" borderId="10" xfId="0" applyNumberFormat="1" applyFont="1" applyFill="1" applyBorder="1" applyAlignment="1">
      <alignment horizontal="right"/>
    </xf>
    <xf numFmtId="49" fontId="12" fillId="3" borderId="10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5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right"/>
    </xf>
    <xf numFmtId="49" fontId="17" fillId="4" borderId="10" xfId="0" applyNumberFormat="1" applyFont="1" applyFill="1" applyBorder="1" applyAlignment="1">
      <alignment horizontal="right"/>
    </xf>
    <xf numFmtId="49" fontId="17" fillId="3" borderId="10" xfId="0" applyNumberFormat="1" applyFont="1" applyFill="1" applyBorder="1" applyAlignment="1">
      <alignment horizontal="right"/>
    </xf>
    <xf numFmtId="0" fontId="17" fillId="0" borderId="10" xfId="0" applyFont="1" applyFill="1" applyBorder="1" applyAlignment="1">
      <alignment horizontal="right"/>
    </xf>
    <xf numFmtId="49" fontId="17" fillId="0" borderId="10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5" dropStyle="combo" dx="16" fmlaLink="B7" fmlaRange="Liste_CD" noThreeD="1" sel="0" val="0"/>
</file>

<file path=xl/ctrlProps/ctrlProp2.xml><?xml version="1.0" encoding="utf-8"?>
<formControlPr xmlns="http://schemas.microsoft.com/office/spreadsheetml/2009/9/main" objectType="Drop" dropLines="5" dropStyle="combo" dx="16" fmlaLink="B7" fmlaRange="Liste_CD" noThreeD="1" sel="0" val="0"/>
</file>

<file path=xl/ctrlProps/ctrlProp3.xml><?xml version="1.0" encoding="utf-8"?>
<formControlPr xmlns="http://schemas.microsoft.com/office/spreadsheetml/2009/9/main" objectType="Drop" dropLines="5" dropStyle="combo" dx="16" fmlaLink="B7" fmlaRange="Liste_CD" noThreeD="1" sel="0" val="0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l/Downloads/Orga%20&#233;tapes/2011_TBP_Organisation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ga"/>
      <sheetName val="donnees"/>
    </sheetNames>
    <sheetDataSet>
      <sheetData sheetId="0"/>
      <sheetData sheetId="1">
        <row r="1">
          <cell r="E1" t="str">
            <v>Selection</v>
          </cell>
        </row>
        <row r="2">
          <cell r="E2" t="str">
            <v>Comite16</v>
          </cell>
        </row>
        <row r="3">
          <cell r="E3" t="str">
            <v>Comite17</v>
          </cell>
        </row>
        <row r="4">
          <cell r="E4" t="str">
            <v>Comite79</v>
          </cell>
        </row>
        <row r="5">
          <cell r="E5" t="str">
            <v>Comite86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7"/>
  <sheetViews>
    <sheetView topLeftCell="A28" workbookViewId="0">
      <selection activeCell="C10" sqref="C10"/>
    </sheetView>
  </sheetViews>
  <sheetFormatPr baseColWidth="10" defaultRowHeight="12.75"/>
  <cols>
    <col min="1" max="1" width="11.140625" customWidth="1"/>
    <col min="2" max="2" width="21" customWidth="1"/>
    <col min="3" max="3" width="16.140625" customWidth="1"/>
    <col min="4" max="4" width="16.5703125" customWidth="1"/>
    <col min="5" max="5" width="8" bestFit="1" customWidth="1"/>
    <col min="7" max="7" width="11.42578125" style="42"/>
  </cols>
  <sheetData>
    <row r="2" spans="1:7" ht="18">
      <c r="B2" s="80" t="s">
        <v>16</v>
      </c>
      <c r="C2" s="80"/>
      <c r="D2" s="80"/>
      <c r="E2" s="80"/>
      <c r="F2" s="80"/>
    </row>
    <row r="6" spans="1:7" ht="20.25">
      <c r="A6" s="81" t="s">
        <v>31</v>
      </c>
      <c r="B6" s="81"/>
      <c r="C6" s="81"/>
      <c r="D6" s="81"/>
      <c r="E6" s="81"/>
    </row>
    <row r="8" spans="1:7">
      <c r="A8" s="13" t="s">
        <v>19</v>
      </c>
      <c r="E8" s="13" t="s">
        <v>1</v>
      </c>
    </row>
    <row r="9" spans="1:7">
      <c r="B9" s="25" t="s">
        <v>9</v>
      </c>
      <c r="C9" s="25" t="s">
        <v>10</v>
      </c>
      <c r="D9" s="25" t="s">
        <v>11</v>
      </c>
      <c r="G9" s="43" t="s">
        <v>156</v>
      </c>
    </row>
    <row r="10" spans="1:7">
      <c r="A10" s="77">
        <v>1</v>
      </c>
      <c r="B10" s="78" t="s">
        <v>43</v>
      </c>
      <c r="C10" s="26" t="s">
        <v>44</v>
      </c>
      <c r="D10" s="26" t="s">
        <v>45</v>
      </c>
      <c r="E10" s="24">
        <v>100</v>
      </c>
      <c r="G10" s="42" t="s">
        <v>40</v>
      </c>
    </row>
    <row r="11" spans="1:7">
      <c r="A11" s="77"/>
      <c r="B11" s="78"/>
      <c r="C11" s="26" t="s">
        <v>46</v>
      </c>
      <c r="D11" s="26" t="s">
        <v>47</v>
      </c>
      <c r="E11" s="24">
        <v>100</v>
      </c>
    </row>
    <row r="12" spans="1:7">
      <c r="A12" s="77">
        <v>2</v>
      </c>
      <c r="B12" s="78" t="s">
        <v>37</v>
      </c>
      <c r="C12" s="26" t="s">
        <v>38</v>
      </c>
      <c r="D12" s="26" t="s">
        <v>39</v>
      </c>
      <c r="E12" s="24">
        <v>90</v>
      </c>
    </row>
    <row r="13" spans="1:7">
      <c r="A13" s="77"/>
      <c r="B13" s="78"/>
      <c r="C13" s="36" t="s">
        <v>41</v>
      </c>
      <c r="D13" s="26" t="s">
        <v>42</v>
      </c>
      <c r="E13" s="24">
        <v>90</v>
      </c>
    </row>
    <row r="14" spans="1:7">
      <c r="A14" s="77">
        <v>3</v>
      </c>
      <c r="B14" s="78" t="s">
        <v>48</v>
      </c>
      <c r="C14" s="36" t="s">
        <v>90</v>
      </c>
      <c r="D14" s="26" t="s">
        <v>49</v>
      </c>
      <c r="E14" s="24">
        <v>80</v>
      </c>
    </row>
    <row r="15" spans="1:7">
      <c r="A15" s="77"/>
      <c r="B15" s="78"/>
      <c r="C15" s="36" t="s">
        <v>91</v>
      </c>
      <c r="D15" s="26" t="s">
        <v>50</v>
      </c>
      <c r="E15" s="24">
        <v>80</v>
      </c>
    </row>
    <row r="16" spans="1:7">
      <c r="A16" s="77"/>
      <c r="B16" s="78"/>
      <c r="C16" s="36" t="s">
        <v>92</v>
      </c>
      <c r="D16" s="26" t="s">
        <v>51</v>
      </c>
      <c r="E16" s="24">
        <v>80</v>
      </c>
    </row>
    <row r="17" spans="1:7">
      <c r="A17" s="15"/>
      <c r="B17" s="15"/>
      <c r="C17" s="15"/>
      <c r="D17" s="15"/>
      <c r="E17" s="15"/>
    </row>
    <row r="18" spans="1:7">
      <c r="A18" s="13" t="s">
        <v>20</v>
      </c>
      <c r="E18" s="13" t="s">
        <v>1</v>
      </c>
    </row>
    <row r="19" spans="1:7">
      <c r="B19" s="25" t="s">
        <v>9</v>
      </c>
      <c r="C19" s="25" t="s">
        <v>10</v>
      </c>
      <c r="D19" s="25" t="s">
        <v>11</v>
      </c>
      <c r="G19" s="42" t="s">
        <v>150</v>
      </c>
    </row>
    <row r="20" spans="1:7">
      <c r="A20" s="82">
        <v>1</v>
      </c>
      <c r="B20" s="85" t="s">
        <v>75</v>
      </c>
      <c r="C20" s="35"/>
      <c r="D20" s="26" t="s">
        <v>76</v>
      </c>
      <c r="E20" s="24">
        <v>100</v>
      </c>
      <c r="G20" s="43" t="s">
        <v>151</v>
      </c>
    </row>
    <row r="21" spans="1:7">
      <c r="A21" s="83"/>
      <c r="B21" s="86"/>
      <c r="C21" s="36" t="s">
        <v>208</v>
      </c>
      <c r="D21" s="26" t="s">
        <v>77</v>
      </c>
      <c r="E21" s="24">
        <v>100</v>
      </c>
    </row>
    <row r="22" spans="1:7">
      <c r="A22" s="84"/>
      <c r="B22" s="87"/>
      <c r="C22" s="36" t="s">
        <v>209</v>
      </c>
      <c r="D22" s="26" t="s">
        <v>78</v>
      </c>
      <c r="E22" s="24">
        <v>100</v>
      </c>
      <c r="G22" s="42" t="s">
        <v>152</v>
      </c>
    </row>
    <row r="23" spans="1:7">
      <c r="A23" s="77">
        <v>2</v>
      </c>
      <c r="B23" s="78" t="s">
        <v>93</v>
      </c>
      <c r="C23" s="35"/>
      <c r="D23" s="26" t="s">
        <v>80</v>
      </c>
      <c r="E23" s="24">
        <v>90</v>
      </c>
      <c r="G23" s="42" t="s">
        <v>153</v>
      </c>
    </row>
    <row r="24" spans="1:7">
      <c r="A24" s="77">
        <v>3</v>
      </c>
      <c r="B24" s="78"/>
      <c r="C24" s="35"/>
      <c r="D24" s="26" t="s">
        <v>81</v>
      </c>
      <c r="E24" s="24">
        <v>90</v>
      </c>
      <c r="G24" s="42" t="s">
        <v>154</v>
      </c>
    </row>
    <row r="25" spans="1:7">
      <c r="A25" s="77">
        <v>3</v>
      </c>
      <c r="B25" s="78" t="s">
        <v>87</v>
      </c>
      <c r="C25" s="35"/>
      <c r="D25" s="26" t="s">
        <v>88</v>
      </c>
      <c r="E25" s="24">
        <v>80</v>
      </c>
      <c r="G25" s="42" t="s">
        <v>155</v>
      </c>
    </row>
    <row r="26" spans="1:7">
      <c r="A26" s="77"/>
      <c r="B26" s="78"/>
      <c r="C26" s="35"/>
      <c r="D26" s="26" t="s">
        <v>89</v>
      </c>
      <c r="E26" s="24">
        <v>80</v>
      </c>
    </row>
    <row r="27" spans="1:7">
      <c r="A27" s="77">
        <v>4</v>
      </c>
      <c r="B27" s="78" t="s">
        <v>82</v>
      </c>
      <c r="C27" s="26" t="s">
        <v>83</v>
      </c>
      <c r="D27" s="26" t="s">
        <v>84</v>
      </c>
      <c r="E27" s="24">
        <v>75</v>
      </c>
    </row>
    <row r="28" spans="1:7">
      <c r="A28" s="77">
        <v>4</v>
      </c>
      <c r="B28" s="78"/>
      <c r="C28" s="36" t="s">
        <v>85</v>
      </c>
      <c r="D28" s="26" t="s">
        <v>86</v>
      </c>
      <c r="E28" s="24">
        <v>75</v>
      </c>
    </row>
    <row r="29" spans="1:7">
      <c r="A29" s="77">
        <v>5</v>
      </c>
      <c r="B29" s="78" t="s">
        <v>79</v>
      </c>
      <c r="C29" s="36" t="s">
        <v>379</v>
      </c>
      <c r="D29" s="26" t="s">
        <v>94</v>
      </c>
      <c r="E29" s="24">
        <v>70</v>
      </c>
    </row>
    <row r="30" spans="1:7">
      <c r="A30" s="77"/>
      <c r="B30" s="78"/>
      <c r="C30" s="36" t="s">
        <v>381</v>
      </c>
      <c r="D30" s="26" t="s">
        <v>95</v>
      </c>
      <c r="E30" s="24">
        <v>70</v>
      </c>
    </row>
    <row r="31" spans="1:7">
      <c r="A31" s="77">
        <v>6</v>
      </c>
      <c r="B31" s="78" t="s">
        <v>96</v>
      </c>
      <c r="C31" s="26" t="s">
        <v>97</v>
      </c>
      <c r="D31" s="26" t="s">
        <v>98</v>
      </c>
      <c r="E31" s="24">
        <v>65</v>
      </c>
    </row>
    <row r="32" spans="1:7">
      <c r="A32" s="77"/>
      <c r="B32" s="78"/>
      <c r="C32" s="36" t="s">
        <v>99</v>
      </c>
      <c r="D32" s="36" t="s">
        <v>100</v>
      </c>
      <c r="E32" s="24">
        <v>65</v>
      </c>
    </row>
    <row r="33" spans="1:7">
      <c r="A33" s="27"/>
      <c r="B33" s="15"/>
      <c r="C33" s="15"/>
      <c r="D33" s="15"/>
      <c r="E33" s="15"/>
    </row>
    <row r="36" spans="1:7">
      <c r="A36" s="13" t="s">
        <v>21</v>
      </c>
      <c r="E36" s="13" t="s">
        <v>1</v>
      </c>
    </row>
    <row r="37" spans="1:7">
      <c r="B37" s="25" t="s">
        <v>9</v>
      </c>
      <c r="C37" s="25" t="s">
        <v>10</v>
      </c>
      <c r="D37" s="25" t="s">
        <v>11</v>
      </c>
      <c r="G37" s="42" t="s">
        <v>156</v>
      </c>
    </row>
    <row r="38" spans="1:7">
      <c r="A38" s="77">
        <v>1</v>
      </c>
      <c r="B38" s="78" t="s">
        <v>101</v>
      </c>
      <c r="C38" s="26" t="s">
        <v>102</v>
      </c>
      <c r="D38" s="26" t="s">
        <v>105</v>
      </c>
      <c r="E38" s="24">
        <v>100</v>
      </c>
      <c r="G38" s="42" t="s">
        <v>52</v>
      </c>
    </row>
    <row r="39" spans="1:7">
      <c r="A39" s="77">
        <v>1</v>
      </c>
      <c r="B39" s="78"/>
      <c r="C39" s="26" t="s">
        <v>103</v>
      </c>
      <c r="D39" s="26" t="s">
        <v>104</v>
      </c>
      <c r="E39" s="24">
        <v>100</v>
      </c>
    </row>
    <row r="40" spans="1:7">
      <c r="A40" s="77">
        <v>2</v>
      </c>
      <c r="B40" s="78"/>
      <c r="C40" s="36" t="s">
        <v>106</v>
      </c>
      <c r="D40" s="26" t="s">
        <v>107</v>
      </c>
      <c r="E40" s="24">
        <v>100</v>
      </c>
    </row>
    <row r="41" spans="1:7">
      <c r="A41" s="77">
        <v>2</v>
      </c>
      <c r="B41" s="78" t="s">
        <v>108</v>
      </c>
      <c r="C41" s="36" t="s">
        <v>207</v>
      </c>
      <c r="D41" s="36" t="s">
        <v>109</v>
      </c>
      <c r="E41" s="24">
        <v>90</v>
      </c>
    </row>
    <row r="42" spans="1:7">
      <c r="A42" s="77">
        <v>2</v>
      </c>
      <c r="B42" s="78"/>
      <c r="C42" s="41" t="s">
        <v>205</v>
      </c>
      <c r="D42" s="36" t="s">
        <v>206</v>
      </c>
      <c r="E42" s="24">
        <v>90</v>
      </c>
    </row>
    <row r="43" spans="1:7">
      <c r="A43" s="82">
        <v>3</v>
      </c>
      <c r="B43" s="85" t="s">
        <v>61</v>
      </c>
      <c r="C43" s="36" t="s">
        <v>110</v>
      </c>
      <c r="D43" s="26" t="s">
        <v>111</v>
      </c>
      <c r="E43" s="24">
        <v>80</v>
      </c>
    </row>
    <row r="44" spans="1:7">
      <c r="A44" s="84"/>
      <c r="B44" s="87"/>
      <c r="C44" s="36" t="s">
        <v>112</v>
      </c>
      <c r="D44" s="26" t="s">
        <v>113</v>
      </c>
      <c r="E44" s="24">
        <v>80</v>
      </c>
    </row>
    <row r="45" spans="1:7">
      <c r="A45" s="82">
        <v>4</v>
      </c>
      <c r="B45" s="85" t="s">
        <v>114</v>
      </c>
      <c r="C45" s="36" t="s">
        <v>115</v>
      </c>
      <c r="D45" s="26" t="s">
        <v>116</v>
      </c>
      <c r="E45" s="24">
        <v>75</v>
      </c>
    </row>
    <row r="46" spans="1:7">
      <c r="A46" s="84"/>
      <c r="B46" s="87"/>
      <c r="C46" s="36" t="s">
        <v>115</v>
      </c>
      <c r="D46" s="26" t="s">
        <v>117</v>
      </c>
      <c r="E46" s="24">
        <v>75</v>
      </c>
    </row>
    <row r="48" spans="1:7">
      <c r="A48" s="13" t="s">
        <v>22</v>
      </c>
      <c r="E48" s="13" t="s">
        <v>1</v>
      </c>
    </row>
    <row r="49" spans="1:7">
      <c r="B49" s="25" t="s">
        <v>9</v>
      </c>
      <c r="C49" s="25" t="s">
        <v>10</v>
      </c>
      <c r="D49" s="25" t="s">
        <v>11</v>
      </c>
      <c r="G49" s="42" t="s">
        <v>150</v>
      </c>
    </row>
    <row r="50" spans="1:7">
      <c r="A50" s="77">
        <v>1</v>
      </c>
      <c r="B50" s="78" t="s">
        <v>53</v>
      </c>
      <c r="C50" s="26" t="s">
        <v>54</v>
      </c>
      <c r="D50" s="26" t="s">
        <v>55</v>
      </c>
      <c r="E50" s="24">
        <v>100</v>
      </c>
      <c r="G50" s="42" t="s">
        <v>52</v>
      </c>
    </row>
    <row r="51" spans="1:7">
      <c r="A51" s="77"/>
      <c r="B51" s="78"/>
      <c r="C51" s="26" t="s">
        <v>54</v>
      </c>
      <c r="D51" s="26" t="s">
        <v>56</v>
      </c>
      <c r="E51" s="24">
        <v>100</v>
      </c>
    </row>
    <row r="52" spans="1:7">
      <c r="A52" s="77">
        <v>1</v>
      </c>
      <c r="B52" s="78"/>
      <c r="C52" s="36" t="s">
        <v>57</v>
      </c>
      <c r="D52" s="26" t="s">
        <v>58</v>
      </c>
      <c r="E52" s="24">
        <v>100</v>
      </c>
    </row>
    <row r="53" spans="1:7">
      <c r="A53" s="77">
        <v>2</v>
      </c>
      <c r="B53" s="78" t="s">
        <v>48</v>
      </c>
      <c r="C53" s="36" t="s">
        <v>157</v>
      </c>
      <c r="D53" s="36" t="s">
        <v>59</v>
      </c>
      <c r="E53" s="24">
        <v>90</v>
      </c>
    </row>
    <row r="54" spans="1:7">
      <c r="A54" s="77">
        <v>2</v>
      </c>
      <c r="B54" s="78"/>
      <c r="C54" s="36" t="s">
        <v>158</v>
      </c>
      <c r="D54" s="36" t="s">
        <v>60</v>
      </c>
      <c r="E54" s="24">
        <v>90</v>
      </c>
    </row>
    <row r="55" spans="1:7">
      <c r="A55" s="77">
        <v>3</v>
      </c>
      <c r="B55" s="78" t="s">
        <v>61</v>
      </c>
      <c r="C55" s="36" t="s">
        <v>62</v>
      </c>
      <c r="D55" s="26" t="s">
        <v>248</v>
      </c>
      <c r="E55" s="24">
        <v>80</v>
      </c>
    </row>
    <row r="56" spans="1:7">
      <c r="A56" s="77"/>
      <c r="B56" s="78"/>
      <c r="C56" s="36" t="s">
        <v>65</v>
      </c>
      <c r="D56" s="26" t="s">
        <v>66</v>
      </c>
      <c r="E56" s="24">
        <v>80</v>
      </c>
    </row>
    <row r="57" spans="1:7">
      <c r="A57" s="77">
        <v>4</v>
      </c>
      <c r="B57" s="78"/>
      <c r="C57" s="36" t="s">
        <v>63</v>
      </c>
      <c r="D57" s="26" t="s">
        <v>64</v>
      </c>
      <c r="E57" s="24">
        <v>80</v>
      </c>
    </row>
    <row r="59" spans="1:7">
      <c r="A59" s="13" t="s">
        <v>23</v>
      </c>
      <c r="E59" s="13" t="s">
        <v>1</v>
      </c>
    </row>
    <row r="60" spans="1:7">
      <c r="B60" s="25" t="s">
        <v>9</v>
      </c>
      <c r="C60" s="25" t="s">
        <v>10</v>
      </c>
      <c r="D60" s="25" t="s">
        <v>11</v>
      </c>
      <c r="G60" s="42" t="s">
        <v>161</v>
      </c>
    </row>
    <row r="61" spans="1:7">
      <c r="A61" s="77">
        <v>1</v>
      </c>
      <c r="B61" s="78" t="s">
        <v>87</v>
      </c>
      <c r="C61" s="26" t="s">
        <v>65</v>
      </c>
      <c r="D61" s="26" t="s">
        <v>164</v>
      </c>
      <c r="E61" s="24">
        <v>100</v>
      </c>
      <c r="G61" s="42" t="s">
        <v>162</v>
      </c>
    </row>
    <row r="62" spans="1:7">
      <c r="A62" s="77">
        <v>3</v>
      </c>
      <c r="B62" s="78"/>
      <c r="C62" s="36" t="s">
        <v>110</v>
      </c>
      <c r="D62" s="26" t="s">
        <v>165</v>
      </c>
      <c r="E62" s="24">
        <v>100</v>
      </c>
      <c r="G62" s="42" t="s">
        <v>152</v>
      </c>
    </row>
    <row r="63" spans="1:7">
      <c r="A63" s="77">
        <v>2</v>
      </c>
      <c r="B63" s="78" t="s">
        <v>96</v>
      </c>
      <c r="C63" s="26" t="s">
        <v>172</v>
      </c>
      <c r="D63" s="26" t="s">
        <v>95</v>
      </c>
      <c r="E63" s="24">
        <v>90</v>
      </c>
      <c r="G63" s="42" t="s">
        <v>153</v>
      </c>
    </row>
    <row r="64" spans="1:7">
      <c r="A64" s="77"/>
      <c r="B64" s="78"/>
      <c r="C64" s="26" t="s">
        <v>173</v>
      </c>
      <c r="D64" s="26" t="s">
        <v>95</v>
      </c>
      <c r="E64" s="24">
        <v>90</v>
      </c>
      <c r="G64" s="42" t="s">
        <v>154</v>
      </c>
    </row>
    <row r="65" spans="1:7">
      <c r="A65" s="77">
        <v>5</v>
      </c>
      <c r="B65" s="78"/>
      <c r="C65" s="36" t="s">
        <v>174</v>
      </c>
      <c r="D65" s="26" t="s">
        <v>175</v>
      </c>
      <c r="E65" s="24">
        <v>90</v>
      </c>
    </row>
    <row r="66" spans="1:7">
      <c r="A66" s="77">
        <v>3</v>
      </c>
      <c r="B66" s="78" t="s">
        <v>101</v>
      </c>
      <c r="C66" s="26" t="s">
        <v>169</v>
      </c>
      <c r="D66" s="26" t="s">
        <v>170</v>
      </c>
      <c r="E66" s="24">
        <v>80</v>
      </c>
      <c r="G66" s="42" t="s">
        <v>163</v>
      </c>
    </row>
    <row r="67" spans="1:7">
      <c r="A67" s="77"/>
      <c r="B67" s="78"/>
      <c r="C67" s="36" t="s">
        <v>171</v>
      </c>
      <c r="D67" s="26" t="s">
        <v>104</v>
      </c>
      <c r="E67" s="24">
        <v>80</v>
      </c>
      <c r="G67" s="42" t="s">
        <v>176</v>
      </c>
    </row>
    <row r="68" spans="1:7">
      <c r="A68" s="77">
        <v>4</v>
      </c>
      <c r="B68" s="78" t="s">
        <v>79</v>
      </c>
      <c r="C68" s="36" t="s">
        <v>166</v>
      </c>
      <c r="D68" s="36" t="s">
        <v>167</v>
      </c>
      <c r="E68" s="24">
        <v>75</v>
      </c>
    </row>
    <row r="69" spans="1:7">
      <c r="A69" s="77"/>
      <c r="B69" s="78"/>
      <c r="C69" s="36" t="s">
        <v>168</v>
      </c>
      <c r="D69" s="36" t="s">
        <v>111</v>
      </c>
      <c r="E69" s="24">
        <v>75</v>
      </c>
    </row>
    <row r="70" spans="1:7">
      <c r="A70" s="77">
        <v>5</v>
      </c>
      <c r="B70" s="78" t="s">
        <v>177</v>
      </c>
      <c r="C70" s="26" t="s">
        <v>178</v>
      </c>
      <c r="D70" s="26" t="s">
        <v>179</v>
      </c>
      <c r="E70" s="24">
        <v>70</v>
      </c>
    </row>
    <row r="71" spans="1:7">
      <c r="A71" s="77"/>
      <c r="B71" s="78"/>
      <c r="C71" s="36" t="s">
        <v>180</v>
      </c>
      <c r="D71" s="26" t="s">
        <v>181</v>
      </c>
      <c r="E71" s="24">
        <v>70</v>
      </c>
    </row>
    <row r="72" spans="1:7">
      <c r="A72" s="77">
        <v>6</v>
      </c>
      <c r="B72" s="78" t="s">
        <v>108</v>
      </c>
      <c r="C72" s="36" t="s">
        <v>182</v>
      </c>
      <c r="D72" s="36" t="s">
        <v>183</v>
      </c>
      <c r="E72" s="24">
        <v>65</v>
      </c>
    </row>
    <row r="73" spans="1:7">
      <c r="A73" s="77"/>
      <c r="B73" s="78"/>
      <c r="C73" s="36" t="s">
        <v>184</v>
      </c>
      <c r="D73" s="36" t="s">
        <v>185</v>
      </c>
      <c r="E73" s="24">
        <v>65</v>
      </c>
    </row>
    <row r="74" spans="1:7">
      <c r="A74" s="77">
        <v>7</v>
      </c>
      <c r="B74" s="78" t="s">
        <v>186</v>
      </c>
      <c r="C74" s="26" t="s">
        <v>187</v>
      </c>
      <c r="D74" s="26" t="s">
        <v>188</v>
      </c>
      <c r="E74" s="24">
        <v>60</v>
      </c>
    </row>
    <row r="75" spans="1:7">
      <c r="A75" s="77"/>
      <c r="B75" s="78"/>
      <c r="C75" s="36" t="s">
        <v>189</v>
      </c>
      <c r="D75" s="26" t="s">
        <v>190</v>
      </c>
      <c r="E75" s="24">
        <v>60</v>
      </c>
    </row>
    <row r="77" spans="1:7">
      <c r="A77" s="13" t="s">
        <v>24</v>
      </c>
      <c r="E77" s="13" t="s">
        <v>1</v>
      </c>
    </row>
    <row r="78" spans="1:7">
      <c r="B78" s="25" t="s">
        <v>9</v>
      </c>
      <c r="C78" s="25" t="s">
        <v>10</v>
      </c>
      <c r="D78" s="25" t="s">
        <v>11</v>
      </c>
      <c r="G78" s="42" t="s">
        <v>161</v>
      </c>
    </row>
    <row r="79" spans="1:7">
      <c r="A79" s="77">
        <v>1</v>
      </c>
      <c r="B79" s="78" t="s">
        <v>43</v>
      </c>
      <c r="C79" s="36" t="s">
        <v>118</v>
      </c>
      <c r="D79" s="36" t="s">
        <v>132</v>
      </c>
      <c r="E79" s="24">
        <v>100</v>
      </c>
      <c r="G79" s="42" t="s">
        <v>162</v>
      </c>
    </row>
    <row r="80" spans="1:7">
      <c r="A80" s="77">
        <v>1</v>
      </c>
      <c r="B80" s="78"/>
      <c r="C80" s="36" t="s">
        <v>44</v>
      </c>
      <c r="D80" s="36" t="s">
        <v>133</v>
      </c>
      <c r="E80" s="24">
        <v>100</v>
      </c>
      <c r="G80" s="42" t="s">
        <v>152</v>
      </c>
    </row>
    <row r="81" spans="1:7">
      <c r="A81" s="77">
        <v>2</v>
      </c>
      <c r="B81" s="78" t="s">
        <v>37</v>
      </c>
      <c r="C81" s="36" t="s">
        <v>119</v>
      </c>
      <c r="D81" s="36" t="s">
        <v>134</v>
      </c>
      <c r="E81" s="24">
        <v>90</v>
      </c>
      <c r="G81" s="42" t="s">
        <v>153</v>
      </c>
    </row>
    <row r="82" spans="1:7">
      <c r="A82" s="77"/>
      <c r="B82" s="78"/>
      <c r="C82" s="36" t="s">
        <v>121</v>
      </c>
      <c r="D82" s="36" t="s">
        <v>135</v>
      </c>
      <c r="E82" s="24">
        <v>90</v>
      </c>
      <c r="G82" s="42" t="s">
        <v>154</v>
      </c>
    </row>
    <row r="83" spans="1:7">
      <c r="A83" s="77">
        <v>3</v>
      </c>
      <c r="B83" s="78"/>
      <c r="C83" s="36" t="s">
        <v>120</v>
      </c>
      <c r="D83" s="36" t="s">
        <v>136</v>
      </c>
      <c r="E83" s="24">
        <v>90</v>
      </c>
    </row>
    <row r="84" spans="1:7">
      <c r="A84" s="77">
        <v>3</v>
      </c>
      <c r="B84" s="78" t="s">
        <v>122</v>
      </c>
      <c r="C84" s="36" t="s">
        <v>123</v>
      </c>
      <c r="D84" s="36" t="s">
        <v>137</v>
      </c>
      <c r="E84" s="24">
        <v>80</v>
      </c>
      <c r="G84" s="42" t="s">
        <v>163</v>
      </c>
    </row>
    <row r="85" spans="1:7">
      <c r="A85" s="77">
        <v>4</v>
      </c>
      <c r="B85" s="78"/>
      <c r="C85" s="36" t="s">
        <v>124</v>
      </c>
      <c r="D85" s="36" t="s">
        <v>138</v>
      </c>
      <c r="E85" s="24">
        <v>80</v>
      </c>
      <c r="G85" s="42" t="s">
        <v>176</v>
      </c>
    </row>
    <row r="86" spans="1:7">
      <c r="A86" s="77">
        <v>4</v>
      </c>
      <c r="B86" s="78" t="s">
        <v>125</v>
      </c>
      <c r="C86" s="36" t="s">
        <v>126</v>
      </c>
      <c r="D86" s="36" t="s">
        <v>139</v>
      </c>
      <c r="E86" s="24">
        <v>75</v>
      </c>
    </row>
    <row r="87" spans="1:7">
      <c r="A87" s="77">
        <v>5</v>
      </c>
      <c r="B87" s="78"/>
      <c r="C87" s="36" t="s">
        <v>127</v>
      </c>
      <c r="D87" s="36" t="s">
        <v>138</v>
      </c>
      <c r="E87" s="24">
        <v>75</v>
      </c>
    </row>
    <row r="88" spans="1:7">
      <c r="A88" s="77">
        <v>5</v>
      </c>
      <c r="B88" s="78" t="s">
        <v>108</v>
      </c>
      <c r="C88" s="36" t="s">
        <v>128</v>
      </c>
      <c r="D88" s="36" t="s">
        <v>140</v>
      </c>
      <c r="E88" s="24">
        <v>70</v>
      </c>
    </row>
    <row r="89" spans="1:7">
      <c r="A89" s="77">
        <v>6</v>
      </c>
      <c r="B89" s="78"/>
      <c r="C89" s="36" t="s">
        <v>129</v>
      </c>
      <c r="D89" s="36" t="s">
        <v>55</v>
      </c>
      <c r="E89" s="24">
        <v>70</v>
      </c>
    </row>
    <row r="90" spans="1:7">
      <c r="A90" s="77">
        <v>6</v>
      </c>
      <c r="B90" s="78" t="s">
        <v>130</v>
      </c>
      <c r="C90" s="36" t="s">
        <v>124</v>
      </c>
      <c r="D90" s="36" t="s">
        <v>141</v>
      </c>
      <c r="E90" s="24">
        <v>65</v>
      </c>
    </row>
    <row r="91" spans="1:7">
      <c r="A91" s="77">
        <v>7</v>
      </c>
      <c r="B91" s="78"/>
      <c r="C91" s="36" t="s">
        <v>131</v>
      </c>
      <c r="D91" s="36" t="s">
        <v>45</v>
      </c>
      <c r="E91" s="24">
        <v>65</v>
      </c>
    </row>
    <row r="92" spans="1:7">
      <c r="A92" s="77">
        <v>7</v>
      </c>
      <c r="B92" s="78" t="s">
        <v>101</v>
      </c>
      <c r="C92" s="36" t="s">
        <v>144</v>
      </c>
      <c r="D92" s="36" t="s">
        <v>142</v>
      </c>
      <c r="E92" s="24">
        <v>60</v>
      </c>
    </row>
    <row r="93" spans="1:7">
      <c r="A93" s="77"/>
      <c r="B93" s="78"/>
      <c r="C93" s="36" t="s">
        <v>145</v>
      </c>
      <c r="D93" s="36" t="s">
        <v>143</v>
      </c>
      <c r="E93" s="24">
        <v>60</v>
      </c>
    </row>
    <row r="94" spans="1:7">
      <c r="A94" s="37"/>
      <c r="B94" s="38"/>
      <c r="C94" s="39"/>
      <c r="D94" s="39"/>
      <c r="E94" s="27"/>
    </row>
    <row r="95" spans="1:7">
      <c r="A95" s="13" t="s">
        <v>25</v>
      </c>
      <c r="E95" s="13" t="s">
        <v>1</v>
      </c>
    </row>
    <row r="96" spans="1:7">
      <c r="B96" s="25" t="s">
        <v>9</v>
      </c>
      <c r="C96" s="25" t="s">
        <v>10</v>
      </c>
      <c r="D96" s="25" t="s">
        <v>11</v>
      </c>
      <c r="G96" s="42" t="s">
        <v>156</v>
      </c>
    </row>
    <row r="97" spans="1:7">
      <c r="A97" s="77">
        <v>1</v>
      </c>
      <c r="B97" s="79" t="s">
        <v>196</v>
      </c>
      <c r="C97" s="26" t="s">
        <v>115</v>
      </c>
      <c r="D97" s="26" t="s">
        <v>197</v>
      </c>
      <c r="E97" s="24">
        <v>100</v>
      </c>
      <c r="G97" s="42" t="s">
        <v>40</v>
      </c>
    </row>
    <row r="98" spans="1:7">
      <c r="A98" s="77">
        <v>1</v>
      </c>
      <c r="B98" s="78"/>
      <c r="C98" s="26" t="s">
        <v>198</v>
      </c>
      <c r="D98" s="26" t="s">
        <v>164</v>
      </c>
      <c r="E98" s="24">
        <v>100</v>
      </c>
    </row>
    <row r="99" spans="1:7">
      <c r="A99" s="77">
        <v>2</v>
      </c>
      <c r="B99" s="78" t="s">
        <v>75</v>
      </c>
      <c r="C99" s="41" t="s">
        <v>210</v>
      </c>
      <c r="D99" s="26" t="s">
        <v>199</v>
      </c>
      <c r="E99" s="24">
        <v>90</v>
      </c>
    </row>
    <row r="100" spans="1:7">
      <c r="A100" s="77">
        <v>2</v>
      </c>
      <c r="B100" s="78"/>
      <c r="C100" s="26" t="s">
        <v>200</v>
      </c>
      <c r="D100" s="26" t="s">
        <v>179</v>
      </c>
      <c r="E100" s="24">
        <v>90</v>
      </c>
    </row>
    <row r="101" spans="1:7">
      <c r="A101" s="77">
        <v>3</v>
      </c>
      <c r="B101" s="78" t="s">
        <v>48</v>
      </c>
      <c r="C101" s="41" t="s">
        <v>201</v>
      </c>
      <c r="D101" s="41" t="s">
        <v>202</v>
      </c>
      <c r="E101" s="24">
        <v>80</v>
      </c>
    </row>
    <row r="102" spans="1:7">
      <c r="A102" s="77"/>
      <c r="B102" s="78"/>
      <c r="C102" s="41" t="s">
        <v>203</v>
      </c>
      <c r="D102" s="41" t="s">
        <v>204</v>
      </c>
      <c r="E102" s="24">
        <v>80</v>
      </c>
    </row>
    <row r="104" spans="1:7">
      <c r="A104" s="13" t="s">
        <v>26</v>
      </c>
      <c r="E104" s="13" t="s">
        <v>1</v>
      </c>
      <c r="G104" s="42" t="s">
        <v>40</v>
      </c>
    </row>
    <row r="105" spans="1:7">
      <c r="B105" s="25" t="s">
        <v>9</v>
      </c>
      <c r="C105" s="25" t="s">
        <v>10</v>
      </c>
      <c r="D105" s="25" t="s">
        <v>11</v>
      </c>
    </row>
    <row r="106" spans="1:7">
      <c r="A106" s="77">
        <v>1</v>
      </c>
      <c r="B106" s="78" t="s">
        <v>70</v>
      </c>
      <c r="C106" s="26" t="s">
        <v>71</v>
      </c>
      <c r="D106" s="26" t="s">
        <v>72</v>
      </c>
      <c r="E106" s="24">
        <v>100</v>
      </c>
    </row>
    <row r="107" spans="1:7">
      <c r="A107" s="77">
        <v>1</v>
      </c>
      <c r="B107" s="78"/>
      <c r="C107" s="26" t="s">
        <v>73</v>
      </c>
      <c r="D107" s="26" t="s">
        <v>74</v>
      </c>
      <c r="E107" s="24">
        <v>100</v>
      </c>
    </row>
    <row r="109" spans="1:7">
      <c r="A109" s="13" t="s">
        <v>27</v>
      </c>
      <c r="E109" s="13" t="s">
        <v>1</v>
      </c>
    </row>
    <row r="110" spans="1:7">
      <c r="B110" s="25" t="s">
        <v>9</v>
      </c>
      <c r="C110" s="25" t="s">
        <v>10</v>
      </c>
      <c r="D110" s="25" t="s">
        <v>11</v>
      </c>
      <c r="G110" s="42" t="s">
        <v>156</v>
      </c>
    </row>
    <row r="111" spans="1:7">
      <c r="A111" s="77">
        <v>1</v>
      </c>
      <c r="B111" s="78" t="s">
        <v>75</v>
      </c>
      <c r="C111" s="26" t="s">
        <v>193</v>
      </c>
      <c r="D111" s="26" t="s">
        <v>194</v>
      </c>
      <c r="E111" s="24">
        <v>100</v>
      </c>
      <c r="G111" s="42" t="s">
        <v>40</v>
      </c>
    </row>
    <row r="112" spans="1:7">
      <c r="A112" s="77">
        <v>2</v>
      </c>
      <c r="B112" s="78"/>
      <c r="C112" s="26" t="s">
        <v>211</v>
      </c>
      <c r="D112" s="26" t="s">
        <v>195</v>
      </c>
      <c r="E112" s="24">
        <v>100</v>
      </c>
    </row>
    <row r="114" spans="1:7">
      <c r="A114" s="13" t="s">
        <v>28</v>
      </c>
      <c r="E114" s="13" t="s">
        <v>1</v>
      </c>
    </row>
    <row r="115" spans="1:7">
      <c r="B115" s="25" t="s">
        <v>9</v>
      </c>
      <c r="C115" s="25" t="s">
        <v>10</v>
      </c>
      <c r="D115" s="25" t="s">
        <v>11</v>
      </c>
    </row>
    <row r="116" spans="1:7">
      <c r="A116" s="77">
        <v>1</v>
      </c>
      <c r="B116" s="78" t="s">
        <v>48</v>
      </c>
      <c r="C116" s="26" t="s">
        <v>67</v>
      </c>
      <c r="D116" s="26" t="s">
        <v>68</v>
      </c>
      <c r="E116" s="24">
        <v>100</v>
      </c>
      <c r="G116" s="42" t="s">
        <v>40</v>
      </c>
    </row>
    <row r="117" spans="1:7">
      <c r="A117" s="77">
        <v>2</v>
      </c>
      <c r="B117" s="78"/>
      <c r="C117" s="36" t="s">
        <v>192</v>
      </c>
      <c r="D117" s="26" t="s">
        <v>69</v>
      </c>
      <c r="E117" s="24">
        <v>100</v>
      </c>
    </row>
  </sheetData>
  <mergeCells count="74">
    <mergeCell ref="A31:A32"/>
    <mergeCell ref="B31:B32"/>
    <mergeCell ref="A45:A46"/>
    <mergeCell ref="B45:B46"/>
    <mergeCell ref="A25:A26"/>
    <mergeCell ref="B25:B26"/>
    <mergeCell ref="A29:A30"/>
    <mergeCell ref="B29:B30"/>
    <mergeCell ref="A38:A40"/>
    <mergeCell ref="B38:B40"/>
    <mergeCell ref="A41:A42"/>
    <mergeCell ref="B41:B42"/>
    <mergeCell ref="A43:A44"/>
    <mergeCell ref="B43:B44"/>
    <mergeCell ref="A14:A16"/>
    <mergeCell ref="B14:B16"/>
    <mergeCell ref="A50:A52"/>
    <mergeCell ref="B50:B52"/>
    <mergeCell ref="B2:F2"/>
    <mergeCell ref="A6:E6"/>
    <mergeCell ref="B12:B13"/>
    <mergeCell ref="B10:B11"/>
    <mergeCell ref="A12:A13"/>
    <mergeCell ref="A10:A11"/>
    <mergeCell ref="A20:A22"/>
    <mergeCell ref="B20:B22"/>
    <mergeCell ref="A23:A24"/>
    <mergeCell ref="B23:B24"/>
    <mergeCell ref="A27:A28"/>
    <mergeCell ref="B27:B28"/>
    <mergeCell ref="A116:A117"/>
    <mergeCell ref="B116:B117"/>
    <mergeCell ref="A53:A54"/>
    <mergeCell ref="B53:B54"/>
    <mergeCell ref="A55:A57"/>
    <mergeCell ref="B55:B57"/>
    <mergeCell ref="A79:A80"/>
    <mergeCell ref="B79:B80"/>
    <mergeCell ref="A81:A83"/>
    <mergeCell ref="B81:B83"/>
    <mergeCell ref="A84:A85"/>
    <mergeCell ref="B84:B85"/>
    <mergeCell ref="A86:A87"/>
    <mergeCell ref="B86:B87"/>
    <mergeCell ref="A88:A89"/>
    <mergeCell ref="B88:B89"/>
    <mergeCell ref="A61:A62"/>
    <mergeCell ref="B61:B62"/>
    <mergeCell ref="A63:A65"/>
    <mergeCell ref="B63:B65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111:A112"/>
    <mergeCell ref="B111:B112"/>
    <mergeCell ref="A97:A98"/>
    <mergeCell ref="B97:B98"/>
    <mergeCell ref="A99:A100"/>
    <mergeCell ref="B99:B100"/>
    <mergeCell ref="A101:A102"/>
    <mergeCell ref="B101:B102"/>
    <mergeCell ref="A106:A107"/>
    <mergeCell ref="B106:B107"/>
    <mergeCell ref="A90:A91"/>
    <mergeCell ref="B90:B91"/>
    <mergeCell ref="A92:A93"/>
    <mergeCell ref="B92:B93"/>
  </mergeCell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4"/>
  <sheetViews>
    <sheetView topLeftCell="A4" workbookViewId="0">
      <selection activeCell="D25" sqref="D25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2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24</v>
      </c>
      <c r="L1" s="45"/>
    </row>
    <row r="2" spans="1:12" ht="6" customHeight="1"/>
    <row r="3" spans="1:12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</row>
    <row r="4" spans="1:12">
      <c r="A4" s="29" t="s">
        <v>118</v>
      </c>
      <c r="B4" s="29" t="s">
        <v>132</v>
      </c>
      <c r="C4" s="29" t="s">
        <v>146</v>
      </c>
      <c r="D4" s="68" t="s">
        <v>445</v>
      </c>
      <c r="E4" s="29"/>
      <c r="F4" s="69"/>
      <c r="G4" s="69">
        <v>100</v>
      </c>
      <c r="H4" s="69">
        <v>70</v>
      </c>
      <c r="I4" s="69">
        <v>100</v>
      </c>
      <c r="J4" s="70">
        <v>100</v>
      </c>
      <c r="K4" s="70">
        <f t="shared" ref="K4:K25" si="0">SUM(G4:J4)</f>
        <v>370</v>
      </c>
    </row>
    <row r="5" spans="1:12">
      <c r="A5" s="29" t="s">
        <v>44</v>
      </c>
      <c r="B5" s="29" t="s">
        <v>133</v>
      </c>
      <c r="C5" s="29" t="s">
        <v>146</v>
      </c>
      <c r="D5" s="68" t="s">
        <v>472</v>
      </c>
      <c r="E5" s="29"/>
      <c r="F5" s="69"/>
      <c r="G5" s="69">
        <v>100</v>
      </c>
      <c r="H5" s="69">
        <v>70</v>
      </c>
      <c r="I5" s="69">
        <v>100</v>
      </c>
      <c r="J5" s="70">
        <v>100</v>
      </c>
      <c r="K5" s="70">
        <f t="shared" si="0"/>
        <v>370</v>
      </c>
    </row>
    <row r="6" spans="1:12">
      <c r="A6" s="29" t="s">
        <v>119</v>
      </c>
      <c r="B6" s="29" t="s">
        <v>134</v>
      </c>
      <c r="C6" s="29" t="s">
        <v>146</v>
      </c>
      <c r="D6" s="68" t="s">
        <v>473</v>
      </c>
      <c r="E6" s="29"/>
      <c r="F6" s="69"/>
      <c r="G6" s="69">
        <v>90</v>
      </c>
      <c r="H6" s="69">
        <v>70</v>
      </c>
      <c r="I6" s="69">
        <v>90</v>
      </c>
      <c r="J6" s="70">
        <v>80</v>
      </c>
      <c r="K6" s="70">
        <f t="shared" si="0"/>
        <v>330</v>
      </c>
    </row>
    <row r="7" spans="1:12">
      <c r="A7" s="29" t="s">
        <v>123</v>
      </c>
      <c r="B7" s="29" t="s">
        <v>137</v>
      </c>
      <c r="C7" s="29" t="s">
        <v>147</v>
      </c>
      <c r="D7" s="68" t="s">
        <v>466</v>
      </c>
      <c r="E7" s="29"/>
      <c r="F7" s="69"/>
      <c r="G7" s="69">
        <v>80</v>
      </c>
      <c r="H7" s="69">
        <v>90</v>
      </c>
      <c r="I7" s="69">
        <v>80</v>
      </c>
      <c r="J7" s="70">
        <v>75</v>
      </c>
      <c r="K7" s="70">
        <f t="shared" si="0"/>
        <v>325</v>
      </c>
    </row>
    <row r="8" spans="1:12">
      <c r="A8" s="29" t="s">
        <v>124</v>
      </c>
      <c r="B8" s="29" t="s">
        <v>138</v>
      </c>
      <c r="C8" s="29" t="s">
        <v>147</v>
      </c>
      <c r="D8" s="68" t="s">
        <v>467</v>
      </c>
      <c r="E8" s="29"/>
      <c r="F8" s="69"/>
      <c r="G8" s="69">
        <v>80</v>
      </c>
      <c r="H8" s="69">
        <v>90</v>
      </c>
      <c r="I8" s="69">
        <v>80</v>
      </c>
      <c r="J8" s="70">
        <v>75</v>
      </c>
      <c r="K8" s="70">
        <f t="shared" si="0"/>
        <v>325</v>
      </c>
    </row>
    <row r="9" spans="1:12">
      <c r="A9" s="30" t="s">
        <v>124</v>
      </c>
      <c r="B9" s="30" t="s">
        <v>141</v>
      </c>
      <c r="C9" s="30" t="s">
        <v>191</v>
      </c>
      <c r="D9" s="63" t="s">
        <v>470</v>
      </c>
      <c r="E9" s="30"/>
      <c r="F9" s="52"/>
      <c r="G9" s="52">
        <v>65</v>
      </c>
      <c r="H9" s="52">
        <v>100</v>
      </c>
      <c r="I9" s="52">
        <v>80</v>
      </c>
      <c r="J9" s="53">
        <v>70</v>
      </c>
      <c r="K9" s="53">
        <f t="shared" si="0"/>
        <v>315</v>
      </c>
    </row>
    <row r="10" spans="1:12">
      <c r="A10" s="30" t="s">
        <v>131</v>
      </c>
      <c r="B10" s="30" t="s">
        <v>45</v>
      </c>
      <c r="C10" s="30" t="s">
        <v>191</v>
      </c>
      <c r="D10" s="63" t="s">
        <v>471</v>
      </c>
      <c r="E10" s="30"/>
      <c r="F10" s="52"/>
      <c r="G10" s="52">
        <v>65</v>
      </c>
      <c r="H10" s="52">
        <v>100</v>
      </c>
      <c r="I10" s="52">
        <v>80</v>
      </c>
      <c r="J10" s="53">
        <v>70</v>
      </c>
      <c r="K10" s="53">
        <f t="shared" si="0"/>
        <v>315</v>
      </c>
    </row>
    <row r="11" spans="1:12">
      <c r="A11" s="30" t="s">
        <v>128</v>
      </c>
      <c r="B11" s="30" t="s">
        <v>140</v>
      </c>
      <c r="C11" s="30" t="s">
        <v>159</v>
      </c>
      <c r="D11" s="63" t="s">
        <v>468</v>
      </c>
      <c r="E11" s="30"/>
      <c r="F11" s="52"/>
      <c r="G11" s="52">
        <v>70</v>
      </c>
      <c r="H11" s="52">
        <v>80</v>
      </c>
      <c r="I11" s="52">
        <v>100</v>
      </c>
      <c r="J11" s="53">
        <v>60</v>
      </c>
      <c r="K11" s="53">
        <f t="shared" si="0"/>
        <v>310</v>
      </c>
    </row>
    <row r="12" spans="1:12">
      <c r="A12" s="30" t="s">
        <v>129</v>
      </c>
      <c r="B12" s="30" t="s">
        <v>55</v>
      </c>
      <c r="C12" s="30" t="s">
        <v>159</v>
      </c>
      <c r="D12" s="63" t="s">
        <v>469</v>
      </c>
      <c r="E12" s="30"/>
      <c r="F12" s="52"/>
      <c r="G12" s="52">
        <v>70</v>
      </c>
      <c r="H12" s="52">
        <v>80</v>
      </c>
      <c r="I12" s="52">
        <v>100</v>
      </c>
      <c r="J12" s="53">
        <v>60</v>
      </c>
      <c r="K12" s="53">
        <f t="shared" si="0"/>
        <v>310</v>
      </c>
    </row>
    <row r="13" spans="1:12">
      <c r="A13" s="30" t="s">
        <v>144</v>
      </c>
      <c r="B13" s="30" t="s">
        <v>142</v>
      </c>
      <c r="C13" s="30" t="s">
        <v>159</v>
      </c>
      <c r="D13" s="63" t="s">
        <v>475</v>
      </c>
      <c r="E13" s="30"/>
      <c r="F13" s="52"/>
      <c r="G13" s="52">
        <v>60</v>
      </c>
      <c r="H13" s="52"/>
      <c r="I13" s="52">
        <v>90</v>
      </c>
      <c r="J13" s="53">
        <v>55</v>
      </c>
      <c r="K13" s="53">
        <f t="shared" si="0"/>
        <v>205</v>
      </c>
    </row>
    <row r="14" spans="1:12">
      <c r="A14" s="30" t="s">
        <v>371</v>
      </c>
      <c r="B14" s="30" t="s">
        <v>60</v>
      </c>
      <c r="C14" s="30" t="s">
        <v>146</v>
      </c>
      <c r="D14" s="65"/>
      <c r="E14" s="30"/>
      <c r="F14" s="52"/>
      <c r="G14" s="52"/>
      <c r="H14" s="52"/>
      <c r="I14" s="52">
        <v>90</v>
      </c>
      <c r="J14" s="53">
        <v>80</v>
      </c>
      <c r="K14" s="53">
        <f t="shared" si="0"/>
        <v>170</v>
      </c>
    </row>
    <row r="15" spans="1:12">
      <c r="A15" s="30" t="s">
        <v>126</v>
      </c>
      <c r="B15" s="30" t="s">
        <v>139</v>
      </c>
      <c r="C15" s="30" t="s">
        <v>147</v>
      </c>
      <c r="D15" s="63" t="s">
        <v>474</v>
      </c>
      <c r="E15" s="30"/>
      <c r="F15" s="52"/>
      <c r="G15" s="52">
        <v>75</v>
      </c>
      <c r="H15" s="52">
        <v>75</v>
      </c>
      <c r="I15" s="52"/>
      <c r="J15" s="53"/>
      <c r="K15" s="53">
        <f t="shared" si="0"/>
        <v>150</v>
      </c>
    </row>
    <row r="16" spans="1:12">
      <c r="A16" s="30" t="s">
        <v>363</v>
      </c>
      <c r="B16" s="30" t="s">
        <v>364</v>
      </c>
      <c r="C16" s="30" t="s">
        <v>159</v>
      </c>
      <c r="D16" s="63" t="s">
        <v>478</v>
      </c>
      <c r="E16" s="30"/>
      <c r="F16" s="52"/>
      <c r="G16" s="52"/>
      <c r="H16" s="52"/>
      <c r="I16" s="52">
        <v>90</v>
      </c>
      <c r="J16" s="53">
        <v>55</v>
      </c>
      <c r="K16" s="53">
        <f t="shared" si="0"/>
        <v>145</v>
      </c>
    </row>
    <row r="17" spans="1:11">
      <c r="A17" s="30" t="s">
        <v>369</v>
      </c>
      <c r="B17" s="30" t="s">
        <v>372</v>
      </c>
      <c r="C17" s="30" t="s">
        <v>149</v>
      </c>
      <c r="D17" s="65"/>
      <c r="E17" s="30"/>
      <c r="F17" s="52"/>
      <c r="G17" s="52"/>
      <c r="H17" s="52"/>
      <c r="I17" s="52">
        <v>75</v>
      </c>
      <c r="J17" s="53">
        <v>65</v>
      </c>
      <c r="K17" s="53">
        <f t="shared" si="0"/>
        <v>140</v>
      </c>
    </row>
    <row r="18" spans="1:11">
      <c r="A18" s="30" t="s">
        <v>331</v>
      </c>
      <c r="B18" s="30" t="s">
        <v>368</v>
      </c>
      <c r="C18" s="30" t="s">
        <v>149</v>
      </c>
      <c r="D18" s="65"/>
      <c r="E18" s="30"/>
      <c r="F18" s="52"/>
      <c r="G18" s="52"/>
      <c r="H18" s="52"/>
      <c r="I18" s="52">
        <v>75</v>
      </c>
      <c r="J18" s="53">
        <v>65</v>
      </c>
      <c r="K18" s="53">
        <f t="shared" si="0"/>
        <v>140</v>
      </c>
    </row>
    <row r="19" spans="1:11">
      <c r="A19" s="30" t="s">
        <v>145</v>
      </c>
      <c r="B19" s="30" t="s">
        <v>143</v>
      </c>
      <c r="C19" s="30" t="s">
        <v>159</v>
      </c>
      <c r="D19" s="63" t="s">
        <v>480</v>
      </c>
      <c r="E19" s="30"/>
      <c r="F19" s="52"/>
      <c r="G19" s="52">
        <v>60</v>
      </c>
      <c r="H19" s="52"/>
      <c r="I19" s="52"/>
      <c r="J19" s="53">
        <v>55</v>
      </c>
      <c r="K19" s="53">
        <f t="shared" si="0"/>
        <v>115</v>
      </c>
    </row>
    <row r="20" spans="1:11">
      <c r="A20" s="30" t="s">
        <v>121</v>
      </c>
      <c r="B20" s="30" t="s">
        <v>135</v>
      </c>
      <c r="C20" s="30" t="s">
        <v>146</v>
      </c>
      <c r="D20" s="63" t="s">
        <v>476</v>
      </c>
      <c r="E20" s="30"/>
      <c r="F20" s="52"/>
      <c r="G20" s="52">
        <v>90</v>
      </c>
      <c r="H20" s="52"/>
      <c r="I20" s="52"/>
      <c r="J20" s="53"/>
      <c r="K20" s="53">
        <f t="shared" si="0"/>
        <v>90</v>
      </c>
    </row>
    <row r="21" spans="1:11">
      <c r="A21" s="30" t="s">
        <v>120</v>
      </c>
      <c r="B21" s="30" t="s">
        <v>136</v>
      </c>
      <c r="C21" s="30" t="s">
        <v>146</v>
      </c>
      <c r="D21" s="63" t="s">
        <v>477</v>
      </c>
      <c r="E21" s="30"/>
      <c r="F21" s="52"/>
      <c r="G21" s="52">
        <v>90</v>
      </c>
      <c r="H21" s="52"/>
      <c r="I21" s="52"/>
      <c r="J21" s="53"/>
      <c r="K21" s="53">
        <f t="shared" si="0"/>
        <v>90</v>
      </c>
    </row>
    <row r="22" spans="1:11">
      <c r="A22" s="30" t="s">
        <v>551</v>
      </c>
      <c r="B22" s="30" t="s">
        <v>552</v>
      </c>
      <c r="C22" s="30" t="s">
        <v>146</v>
      </c>
      <c r="D22" s="65"/>
      <c r="E22" s="30"/>
      <c r="F22" s="52"/>
      <c r="G22" s="52"/>
      <c r="H22" s="52"/>
      <c r="I22" s="52"/>
      <c r="J22" s="53">
        <v>90</v>
      </c>
      <c r="K22" s="53">
        <f t="shared" si="0"/>
        <v>90</v>
      </c>
    </row>
    <row r="23" spans="1:11">
      <c r="A23" s="30" t="s">
        <v>553</v>
      </c>
      <c r="B23" s="30" t="s">
        <v>66</v>
      </c>
      <c r="C23" s="30" t="s">
        <v>146</v>
      </c>
      <c r="D23" s="65"/>
      <c r="E23" s="30"/>
      <c r="F23" s="52"/>
      <c r="G23" s="52"/>
      <c r="H23" s="52"/>
      <c r="I23" s="52"/>
      <c r="J23" s="53">
        <v>90</v>
      </c>
      <c r="K23" s="53">
        <f t="shared" si="0"/>
        <v>90</v>
      </c>
    </row>
    <row r="24" spans="1:11">
      <c r="A24" s="30" t="s">
        <v>127</v>
      </c>
      <c r="B24" s="30" t="s">
        <v>138</v>
      </c>
      <c r="C24" s="30" t="s">
        <v>147</v>
      </c>
      <c r="D24" s="63" t="s">
        <v>479</v>
      </c>
      <c r="E24" s="30"/>
      <c r="F24" s="52"/>
      <c r="G24" s="52">
        <v>75</v>
      </c>
      <c r="H24" s="52"/>
      <c r="I24" s="52"/>
      <c r="J24" s="53"/>
      <c r="K24" s="53">
        <f t="shared" si="0"/>
        <v>75</v>
      </c>
    </row>
    <row r="25" spans="1:11">
      <c r="A25" s="30" t="s">
        <v>126</v>
      </c>
      <c r="B25" s="30" t="s">
        <v>269</v>
      </c>
      <c r="C25" s="30" t="s">
        <v>147</v>
      </c>
      <c r="D25" s="66" t="s">
        <v>474</v>
      </c>
      <c r="E25" s="30"/>
      <c r="F25" s="52"/>
      <c r="G25" s="52"/>
      <c r="H25" s="52">
        <v>75</v>
      </c>
      <c r="I25" s="52"/>
      <c r="J25" s="53"/>
      <c r="K25" s="53">
        <f t="shared" si="0"/>
        <v>75</v>
      </c>
    </row>
    <row r="27" spans="1:11" ht="13.5" thickBot="1"/>
    <row r="28" spans="1:11" ht="13.5" thickBot="1">
      <c r="B28" s="54" t="s">
        <v>5</v>
      </c>
      <c r="C28" s="55"/>
      <c r="D28" s="55"/>
      <c r="E28" s="55"/>
    </row>
    <row r="30" spans="1:11" ht="13.5" thickBot="1"/>
    <row r="31" spans="1:11" ht="16.5" thickBot="1">
      <c r="B31" s="89" t="s">
        <v>2</v>
      </c>
      <c r="C31" s="90"/>
      <c r="D31" s="90"/>
      <c r="E31" s="90"/>
      <c r="F31" s="91"/>
    </row>
    <row r="32" spans="1:11" ht="25.5">
      <c r="B32" s="56" t="s">
        <v>557</v>
      </c>
      <c r="C32" s="56"/>
      <c r="D32" s="56"/>
      <c r="E32" s="56"/>
    </row>
    <row r="33" spans="2:5" ht="25.5">
      <c r="B33" s="56" t="s">
        <v>558</v>
      </c>
      <c r="C33" s="56"/>
      <c r="D33" s="56"/>
      <c r="E33" s="56"/>
    </row>
    <row r="34" spans="2:5" ht="25.5">
      <c r="B34" s="56" t="s">
        <v>559</v>
      </c>
      <c r="C34" s="56"/>
      <c r="D34" s="56"/>
    </row>
  </sheetData>
  <sortState ref="A4:K25">
    <sortCondition descending="1" ref="K4:K25"/>
  </sortState>
  <mergeCells count="1">
    <mergeCell ref="B31:F31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G23" sqref="G23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25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115</v>
      </c>
      <c r="B4" s="29" t="s">
        <v>197</v>
      </c>
      <c r="C4" s="29" t="s">
        <v>159</v>
      </c>
      <c r="D4" s="68" t="s">
        <v>481</v>
      </c>
      <c r="E4" s="69"/>
      <c r="F4" s="69"/>
      <c r="G4" s="69">
        <v>100</v>
      </c>
      <c r="H4" s="69">
        <v>100</v>
      </c>
      <c r="I4" s="69">
        <v>100</v>
      </c>
      <c r="J4" s="70">
        <v>90</v>
      </c>
      <c r="K4" s="70">
        <f t="shared" ref="K4:K16" si="0">SUM(G4:J4)</f>
        <v>390</v>
      </c>
    </row>
    <row r="5" spans="1:13">
      <c r="A5" s="29" t="s">
        <v>210</v>
      </c>
      <c r="B5" s="29" t="s">
        <v>199</v>
      </c>
      <c r="C5" s="29" t="s">
        <v>146</v>
      </c>
      <c r="D5" s="68" t="s">
        <v>398</v>
      </c>
      <c r="E5" s="69"/>
      <c r="F5" s="69"/>
      <c r="G5" s="69">
        <v>90</v>
      </c>
      <c r="H5" s="69">
        <v>90</v>
      </c>
      <c r="I5" s="69">
        <v>100</v>
      </c>
      <c r="J5" s="70">
        <v>100</v>
      </c>
      <c r="K5" s="70">
        <f t="shared" si="0"/>
        <v>380</v>
      </c>
    </row>
    <row r="6" spans="1:13">
      <c r="A6" s="29" t="s">
        <v>200</v>
      </c>
      <c r="B6" s="29" t="s">
        <v>179</v>
      </c>
      <c r="C6" s="29" t="s">
        <v>146</v>
      </c>
      <c r="D6" s="68" t="s">
        <v>396</v>
      </c>
      <c r="E6" s="69"/>
      <c r="F6" s="69"/>
      <c r="G6" s="69">
        <v>90</v>
      </c>
      <c r="H6" s="69">
        <v>90</v>
      </c>
      <c r="I6" s="69">
        <v>100</v>
      </c>
      <c r="J6" s="70">
        <v>100</v>
      </c>
      <c r="K6" s="70">
        <f t="shared" si="0"/>
        <v>380</v>
      </c>
    </row>
    <row r="7" spans="1:13">
      <c r="A7" s="29" t="s">
        <v>271</v>
      </c>
      <c r="B7" s="29" t="s">
        <v>272</v>
      </c>
      <c r="C7" s="29" t="s">
        <v>147</v>
      </c>
      <c r="D7" s="68" t="s">
        <v>482</v>
      </c>
      <c r="E7" s="69"/>
      <c r="F7" s="69"/>
      <c r="G7" s="69"/>
      <c r="H7" s="69">
        <v>80</v>
      </c>
      <c r="I7" s="69">
        <v>90</v>
      </c>
      <c r="J7" s="70">
        <v>80</v>
      </c>
      <c r="K7" s="70">
        <f t="shared" si="0"/>
        <v>250</v>
      </c>
    </row>
    <row r="8" spans="1:13">
      <c r="A8" s="29" t="s">
        <v>131</v>
      </c>
      <c r="B8" s="29" t="s">
        <v>273</v>
      </c>
      <c r="C8" s="29" t="s">
        <v>147</v>
      </c>
      <c r="D8" s="68" t="s">
        <v>483</v>
      </c>
      <c r="E8" s="69"/>
      <c r="F8" s="69"/>
      <c r="G8" s="69"/>
      <c r="H8" s="69">
        <v>80</v>
      </c>
      <c r="I8" s="69">
        <v>90</v>
      </c>
      <c r="J8" s="70">
        <v>80</v>
      </c>
      <c r="K8" s="70">
        <f t="shared" si="0"/>
        <v>250</v>
      </c>
    </row>
    <row r="9" spans="1:13">
      <c r="A9" s="30" t="s">
        <v>278</v>
      </c>
      <c r="B9" s="30" t="s">
        <v>279</v>
      </c>
      <c r="C9" s="30" t="s">
        <v>146</v>
      </c>
      <c r="D9" s="65"/>
      <c r="E9" s="57"/>
      <c r="F9" s="52"/>
      <c r="G9" s="52"/>
      <c r="H9" s="52">
        <v>75</v>
      </c>
      <c r="I9" s="52">
        <v>80</v>
      </c>
      <c r="J9" s="53">
        <v>75</v>
      </c>
      <c r="K9" s="53">
        <f t="shared" si="0"/>
        <v>230</v>
      </c>
    </row>
    <row r="10" spans="1:13">
      <c r="A10" s="30" t="s">
        <v>261</v>
      </c>
      <c r="B10" s="30" t="s">
        <v>283</v>
      </c>
      <c r="C10" s="30" t="s">
        <v>160</v>
      </c>
      <c r="D10" s="65"/>
      <c r="E10" s="52"/>
      <c r="F10" s="52"/>
      <c r="G10" s="52"/>
      <c r="H10" s="52">
        <v>100</v>
      </c>
      <c r="I10" s="52">
        <v>100</v>
      </c>
      <c r="J10" s="53"/>
      <c r="K10" s="53">
        <f t="shared" si="0"/>
        <v>200</v>
      </c>
    </row>
    <row r="11" spans="1:13">
      <c r="A11" s="30" t="s">
        <v>201</v>
      </c>
      <c r="B11" s="30" t="s">
        <v>202</v>
      </c>
      <c r="C11" s="30" t="s">
        <v>147</v>
      </c>
      <c r="D11" s="63" t="s">
        <v>484</v>
      </c>
      <c r="E11" s="52"/>
      <c r="F11" s="52"/>
      <c r="G11" s="52">
        <v>80</v>
      </c>
      <c r="H11" s="52">
        <v>70</v>
      </c>
      <c r="I11" s="52"/>
      <c r="J11" s="53"/>
      <c r="K11" s="53">
        <f t="shared" si="0"/>
        <v>150</v>
      </c>
    </row>
    <row r="12" spans="1:13">
      <c r="A12" s="30" t="s">
        <v>203</v>
      </c>
      <c r="B12" s="30" t="s">
        <v>204</v>
      </c>
      <c r="C12" s="30" t="s">
        <v>147</v>
      </c>
      <c r="D12" s="63" t="s">
        <v>485</v>
      </c>
      <c r="E12" s="52"/>
      <c r="F12" s="52"/>
      <c r="G12" s="52">
        <v>80</v>
      </c>
      <c r="H12" s="52">
        <v>70</v>
      </c>
      <c r="I12" s="52"/>
      <c r="J12" s="53"/>
      <c r="K12" s="53">
        <f t="shared" si="0"/>
        <v>150</v>
      </c>
    </row>
    <row r="13" spans="1:13">
      <c r="A13" s="30" t="s">
        <v>198</v>
      </c>
      <c r="B13" s="30" t="s">
        <v>164</v>
      </c>
      <c r="C13" s="30" t="s">
        <v>160</v>
      </c>
      <c r="D13" s="65"/>
      <c r="E13" s="52"/>
      <c r="F13" s="52"/>
      <c r="G13" s="52">
        <v>100</v>
      </c>
      <c r="H13" s="52"/>
      <c r="I13" s="52"/>
      <c r="J13" s="53"/>
      <c r="K13" s="53">
        <f t="shared" si="0"/>
        <v>100</v>
      </c>
    </row>
    <row r="14" spans="1:13">
      <c r="A14" s="40"/>
      <c r="B14" s="30" t="s">
        <v>356</v>
      </c>
      <c r="C14" s="40"/>
      <c r="D14" s="65"/>
      <c r="E14" s="52"/>
      <c r="F14" s="52"/>
      <c r="G14" s="52"/>
      <c r="H14" s="52"/>
      <c r="I14" s="52">
        <v>80</v>
      </c>
      <c r="J14" s="53"/>
      <c r="K14" s="53">
        <f t="shared" si="0"/>
        <v>80</v>
      </c>
    </row>
    <row r="15" spans="1:13">
      <c r="A15" s="30" t="s">
        <v>341</v>
      </c>
      <c r="B15" s="30" t="s">
        <v>342</v>
      </c>
      <c r="C15" s="30" t="s">
        <v>146</v>
      </c>
      <c r="D15" s="65"/>
      <c r="E15" s="52"/>
      <c r="F15" s="52"/>
      <c r="G15" s="52"/>
      <c r="H15" s="52"/>
      <c r="I15" s="52"/>
      <c r="J15" s="53">
        <v>75</v>
      </c>
      <c r="K15" s="53">
        <f t="shared" si="0"/>
        <v>75</v>
      </c>
    </row>
    <row r="16" spans="1:13">
      <c r="A16" s="30" t="s">
        <v>277</v>
      </c>
      <c r="B16" s="30" t="s">
        <v>104</v>
      </c>
      <c r="C16" s="30" t="s">
        <v>146</v>
      </c>
      <c r="D16" s="65"/>
      <c r="E16" s="57"/>
      <c r="F16" s="52"/>
      <c r="G16" s="52"/>
      <c r="H16" s="52">
        <v>75</v>
      </c>
      <c r="I16" s="52"/>
      <c r="J16" s="53"/>
      <c r="K16" s="53">
        <f t="shared" si="0"/>
        <v>75</v>
      </c>
    </row>
    <row r="18" spans="2:6" ht="13.5" thickBot="1"/>
    <row r="19" spans="2:6" ht="13.5" thickBot="1">
      <c r="B19" s="54" t="s">
        <v>5</v>
      </c>
      <c r="C19" s="55"/>
      <c r="D19" s="55"/>
      <c r="E19" s="55"/>
    </row>
    <row r="21" spans="2:6" ht="13.5" thickBot="1"/>
    <row r="22" spans="2:6" ht="16.5" thickBot="1">
      <c r="B22" s="89" t="s">
        <v>2</v>
      </c>
      <c r="C22" s="90"/>
      <c r="D22" s="90"/>
      <c r="E22" s="90"/>
      <c r="F22" s="91"/>
    </row>
    <row r="23" spans="2:6" ht="25.5">
      <c r="B23" s="56" t="s">
        <v>568</v>
      </c>
      <c r="C23" s="56"/>
      <c r="D23" s="56"/>
      <c r="E23" s="56"/>
    </row>
    <row r="24" spans="2:6" ht="25.5">
      <c r="B24" s="56" t="s">
        <v>569</v>
      </c>
      <c r="C24" s="56"/>
      <c r="D24" s="56"/>
      <c r="E24" s="56"/>
    </row>
    <row r="25" spans="2:6" ht="25.5">
      <c r="B25" s="56" t="s">
        <v>570</v>
      </c>
      <c r="C25" s="56"/>
      <c r="D25" s="56"/>
    </row>
  </sheetData>
  <sortState ref="A4:K16">
    <sortCondition descending="1" ref="K4:K16"/>
  </sortState>
  <mergeCells count="1">
    <mergeCell ref="B22:F22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6"/>
  <sheetViews>
    <sheetView topLeftCell="A4" workbookViewId="0">
      <selection activeCell="D6" sqref="D6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26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71</v>
      </c>
      <c r="B4" s="29" t="s">
        <v>72</v>
      </c>
      <c r="C4" s="29" t="s">
        <v>159</v>
      </c>
      <c r="D4" s="68" t="s">
        <v>486</v>
      </c>
      <c r="E4" s="29"/>
      <c r="F4" s="69"/>
      <c r="G4" s="69">
        <v>100</v>
      </c>
      <c r="H4" s="69">
        <v>75</v>
      </c>
      <c r="I4" s="69">
        <v>90</v>
      </c>
      <c r="J4" s="70">
        <v>90</v>
      </c>
      <c r="K4" s="70">
        <f t="shared" ref="K4:K17" si="0">SUM(G4:J4)</f>
        <v>355</v>
      </c>
    </row>
    <row r="5" spans="1:13">
      <c r="A5" s="29" t="s">
        <v>73</v>
      </c>
      <c r="B5" s="29" t="s">
        <v>74</v>
      </c>
      <c r="C5" s="29" t="s">
        <v>159</v>
      </c>
      <c r="D5" s="68" t="s">
        <v>487</v>
      </c>
      <c r="E5" s="29"/>
      <c r="F5" s="69"/>
      <c r="G5" s="69">
        <v>100</v>
      </c>
      <c r="H5" s="69">
        <v>75</v>
      </c>
      <c r="I5" s="69">
        <v>90</v>
      </c>
      <c r="J5" s="70">
        <v>90</v>
      </c>
      <c r="K5" s="70">
        <f t="shared" si="0"/>
        <v>355</v>
      </c>
    </row>
    <row r="6" spans="1:13">
      <c r="A6" s="29" t="s">
        <v>284</v>
      </c>
      <c r="B6" s="29" t="s">
        <v>285</v>
      </c>
      <c r="C6" s="29" t="s">
        <v>227</v>
      </c>
      <c r="D6" s="72"/>
      <c r="E6" s="29"/>
      <c r="F6" s="69"/>
      <c r="G6" s="69"/>
      <c r="H6" s="69">
        <v>100</v>
      </c>
      <c r="I6" s="69">
        <v>100</v>
      </c>
      <c r="J6" s="70"/>
      <c r="K6" s="70">
        <f t="shared" si="0"/>
        <v>200</v>
      </c>
    </row>
    <row r="7" spans="1:13">
      <c r="A7" s="29" t="s">
        <v>286</v>
      </c>
      <c r="B7" s="29" t="s">
        <v>287</v>
      </c>
      <c r="C7" s="29" t="s">
        <v>227</v>
      </c>
      <c r="D7" s="72"/>
      <c r="E7" s="29"/>
      <c r="F7" s="69"/>
      <c r="G7" s="69"/>
      <c r="H7" s="69">
        <v>100</v>
      </c>
      <c r="I7" s="69">
        <v>100</v>
      </c>
      <c r="J7" s="70"/>
      <c r="K7" s="70">
        <f t="shared" si="0"/>
        <v>200</v>
      </c>
    </row>
    <row r="8" spans="1:13">
      <c r="A8" s="30" t="s">
        <v>304</v>
      </c>
      <c r="B8" s="30" t="s">
        <v>289</v>
      </c>
      <c r="C8" s="30" t="s">
        <v>237</v>
      </c>
      <c r="D8" s="63" t="s">
        <v>488</v>
      </c>
      <c r="E8" s="30"/>
      <c r="F8" s="52"/>
      <c r="G8" s="52"/>
      <c r="H8" s="52">
        <v>90</v>
      </c>
      <c r="I8" s="52">
        <v>100</v>
      </c>
      <c r="J8" s="53"/>
      <c r="K8" s="53">
        <f t="shared" si="0"/>
        <v>190</v>
      </c>
    </row>
    <row r="9" spans="1:13">
      <c r="A9" s="30" t="s">
        <v>290</v>
      </c>
      <c r="B9" s="30" t="s">
        <v>291</v>
      </c>
      <c r="C9" s="30" t="s">
        <v>149</v>
      </c>
      <c r="D9" s="63" t="s">
        <v>489</v>
      </c>
      <c r="E9" s="30"/>
      <c r="F9" s="52"/>
      <c r="G9" s="52"/>
      <c r="H9" s="52">
        <v>80</v>
      </c>
      <c r="I9" s="52">
        <v>90</v>
      </c>
      <c r="J9" s="53"/>
      <c r="K9" s="53">
        <f t="shared" si="0"/>
        <v>170</v>
      </c>
    </row>
    <row r="10" spans="1:13">
      <c r="A10" s="30" t="s">
        <v>292</v>
      </c>
      <c r="B10" s="30" t="s">
        <v>88</v>
      </c>
      <c r="C10" s="30" t="s">
        <v>149</v>
      </c>
      <c r="D10" s="63" t="s">
        <v>490</v>
      </c>
      <c r="E10" s="30"/>
      <c r="F10" s="52"/>
      <c r="G10" s="52"/>
      <c r="H10" s="52">
        <v>80</v>
      </c>
      <c r="I10" s="52">
        <v>90</v>
      </c>
      <c r="J10" s="53"/>
      <c r="K10" s="53">
        <f t="shared" si="0"/>
        <v>170</v>
      </c>
    </row>
    <row r="11" spans="1:13">
      <c r="A11" s="30" t="s">
        <v>298</v>
      </c>
      <c r="B11" s="30" t="s">
        <v>55</v>
      </c>
      <c r="C11" s="30" t="s">
        <v>159</v>
      </c>
      <c r="D11" s="63" t="s">
        <v>492</v>
      </c>
      <c r="E11" s="30"/>
      <c r="F11" s="52"/>
      <c r="G11" s="52"/>
      <c r="H11" s="52">
        <v>70</v>
      </c>
      <c r="I11" s="52"/>
      <c r="J11" s="53">
        <v>100</v>
      </c>
      <c r="K11" s="53">
        <f t="shared" si="0"/>
        <v>170</v>
      </c>
    </row>
    <row r="12" spans="1:13">
      <c r="A12" s="40"/>
      <c r="B12" s="30" t="s">
        <v>216</v>
      </c>
      <c r="C12" s="30" t="s">
        <v>237</v>
      </c>
      <c r="D12" s="65"/>
      <c r="E12" s="30"/>
      <c r="F12" s="52"/>
      <c r="G12" s="52"/>
      <c r="H12" s="52"/>
      <c r="I12" s="52">
        <v>100</v>
      </c>
      <c r="J12" s="53"/>
      <c r="K12" s="53">
        <f t="shared" si="0"/>
        <v>100</v>
      </c>
    </row>
    <row r="13" spans="1:13">
      <c r="A13" s="30" t="s">
        <v>514</v>
      </c>
      <c r="B13" s="30" t="s">
        <v>515</v>
      </c>
      <c r="C13" s="30" t="s">
        <v>159</v>
      </c>
      <c r="D13" s="30">
        <v>11</v>
      </c>
      <c r="E13" s="30"/>
      <c r="F13" s="52"/>
      <c r="G13" s="52"/>
      <c r="H13" s="52"/>
      <c r="I13" s="52"/>
      <c r="J13" s="53">
        <v>100</v>
      </c>
      <c r="K13" s="53">
        <f t="shared" si="0"/>
        <v>100</v>
      </c>
    </row>
    <row r="14" spans="1:13">
      <c r="A14" s="30" t="s">
        <v>41</v>
      </c>
      <c r="B14" s="30" t="s">
        <v>226</v>
      </c>
      <c r="C14" s="30" t="s">
        <v>146</v>
      </c>
      <c r="D14" s="65"/>
      <c r="E14" s="30"/>
      <c r="F14" s="52"/>
      <c r="G14" s="52"/>
      <c r="H14" s="52">
        <v>90</v>
      </c>
      <c r="I14" s="52"/>
      <c r="J14" s="53"/>
      <c r="K14" s="53">
        <f t="shared" si="0"/>
        <v>90</v>
      </c>
    </row>
    <row r="15" spans="1:13">
      <c r="A15" s="30" t="s">
        <v>358</v>
      </c>
      <c r="B15" s="30" t="s">
        <v>139</v>
      </c>
      <c r="C15" s="30" t="s">
        <v>149</v>
      </c>
      <c r="D15" s="65"/>
      <c r="E15" s="30"/>
      <c r="F15" s="52"/>
      <c r="G15" s="52"/>
      <c r="H15" s="52"/>
      <c r="I15" s="52">
        <v>80</v>
      </c>
      <c r="J15" s="53"/>
      <c r="K15" s="53">
        <f t="shared" si="0"/>
        <v>80</v>
      </c>
    </row>
    <row r="16" spans="1:13">
      <c r="A16" s="30" t="s">
        <v>361</v>
      </c>
      <c r="B16" s="30" t="s">
        <v>69</v>
      </c>
      <c r="C16" s="30" t="s">
        <v>149</v>
      </c>
      <c r="D16" s="65"/>
      <c r="E16" s="30"/>
      <c r="F16" s="52"/>
      <c r="G16" s="52"/>
      <c r="H16" s="52"/>
      <c r="I16" s="52">
        <v>80</v>
      </c>
      <c r="J16" s="53"/>
      <c r="K16" s="53">
        <f t="shared" si="0"/>
        <v>80</v>
      </c>
    </row>
    <row r="17" spans="1:11">
      <c r="A17" s="30" t="s">
        <v>294</v>
      </c>
      <c r="B17" s="30" t="s">
        <v>55</v>
      </c>
      <c r="C17" s="30" t="s">
        <v>159</v>
      </c>
      <c r="D17" s="63" t="s">
        <v>491</v>
      </c>
      <c r="E17" s="30"/>
      <c r="F17" s="52"/>
      <c r="G17" s="52"/>
      <c r="H17" s="52">
        <v>70</v>
      </c>
      <c r="I17" s="52"/>
      <c r="J17" s="53"/>
      <c r="K17" s="53">
        <f t="shared" si="0"/>
        <v>70</v>
      </c>
    </row>
    <row r="19" spans="1:11" ht="13.5" thickBot="1"/>
    <row r="20" spans="1:11" ht="13.5" thickBot="1">
      <c r="B20" s="54" t="s">
        <v>5</v>
      </c>
      <c r="C20" s="55"/>
      <c r="D20" s="55"/>
      <c r="E20" s="55"/>
    </row>
    <row r="22" spans="1:11" ht="13.5" thickBot="1"/>
    <row r="23" spans="1:11" ht="16.5" thickBot="1">
      <c r="B23" s="89" t="s">
        <v>2</v>
      </c>
      <c r="C23" s="90"/>
      <c r="D23" s="90"/>
      <c r="E23" s="90"/>
      <c r="F23" s="91"/>
    </row>
    <row r="24" spans="1:11" ht="25.5">
      <c r="B24" s="56" t="s">
        <v>516</v>
      </c>
      <c r="C24" s="56"/>
      <c r="D24" s="56"/>
      <c r="E24" s="56"/>
    </row>
    <row r="25" spans="1:11" ht="25.5">
      <c r="B25" s="56" t="s">
        <v>517</v>
      </c>
      <c r="C25" s="56"/>
      <c r="D25" s="56"/>
      <c r="E25" s="56"/>
    </row>
    <row r="26" spans="1:11" ht="25.5">
      <c r="B26" s="56"/>
      <c r="C26" s="56"/>
      <c r="D26" s="56"/>
    </row>
  </sheetData>
  <sortState ref="A4:K17">
    <sortCondition descending="1" ref="K4:K17"/>
  </sortState>
  <mergeCells count="1">
    <mergeCell ref="B23:F23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C27" sqref="C27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27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193</v>
      </c>
      <c r="B4" s="29" t="s">
        <v>194</v>
      </c>
      <c r="C4" s="29" t="s">
        <v>146</v>
      </c>
      <c r="D4" s="68" t="s">
        <v>397</v>
      </c>
      <c r="E4" s="29"/>
      <c r="F4" s="69"/>
      <c r="G4" s="69">
        <v>100</v>
      </c>
      <c r="H4" s="69">
        <v>90</v>
      </c>
      <c r="I4" s="69">
        <v>90</v>
      </c>
      <c r="J4" s="70">
        <v>100</v>
      </c>
      <c r="K4" s="70">
        <f t="shared" ref="K4:K16" si="0">SUM(G4:J4)</f>
        <v>380</v>
      </c>
    </row>
    <row r="5" spans="1:13">
      <c r="A5" s="29" t="s">
        <v>276</v>
      </c>
      <c r="B5" s="29" t="s">
        <v>167</v>
      </c>
      <c r="C5" s="29" t="s">
        <v>146</v>
      </c>
      <c r="D5" s="72"/>
      <c r="E5" s="29"/>
      <c r="F5" s="69"/>
      <c r="G5" s="69"/>
      <c r="H5" s="69">
        <v>90</v>
      </c>
      <c r="I5" s="69"/>
      <c r="J5" s="70">
        <v>100</v>
      </c>
      <c r="K5" s="70">
        <f t="shared" si="0"/>
        <v>190</v>
      </c>
    </row>
    <row r="6" spans="1:13">
      <c r="A6" s="30" t="s">
        <v>211</v>
      </c>
      <c r="B6" s="30" t="s">
        <v>195</v>
      </c>
      <c r="C6" s="30" t="s">
        <v>146</v>
      </c>
      <c r="D6" s="63" t="s">
        <v>493</v>
      </c>
      <c r="E6" s="30"/>
      <c r="F6" s="52"/>
      <c r="G6" s="52">
        <v>100</v>
      </c>
      <c r="H6" s="52"/>
      <c r="I6" s="52">
        <v>80</v>
      </c>
      <c r="J6" s="53"/>
      <c r="K6" s="53">
        <f t="shared" si="0"/>
        <v>180</v>
      </c>
    </row>
    <row r="7" spans="1:13">
      <c r="A7" s="30" t="s">
        <v>73</v>
      </c>
      <c r="B7" s="30" t="s">
        <v>283</v>
      </c>
      <c r="C7" s="30" t="s">
        <v>159</v>
      </c>
      <c r="D7" s="65"/>
      <c r="E7" s="30"/>
      <c r="F7" s="52"/>
      <c r="G7" s="52"/>
      <c r="H7" s="52">
        <v>100</v>
      </c>
      <c r="I7" s="52"/>
      <c r="J7" s="53">
        <v>80</v>
      </c>
      <c r="K7" s="53">
        <f t="shared" si="0"/>
        <v>180</v>
      </c>
    </row>
    <row r="8" spans="1:13">
      <c r="A8" s="30" t="s">
        <v>274</v>
      </c>
      <c r="B8" s="30" t="s">
        <v>233</v>
      </c>
      <c r="C8" s="30" t="s">
        <v>159</v>
      </c>
      <c r="D8" s="65"/>
      <c r="E8" s="30"/>
      <c r="F8" s="52"/>
      <c r="G8" s="52"/>
      <c r="H8" s="52">
        <v>100</v>
      </c>
      <c r="I8" s="52"/>
      <c r="J8" s="53">
        <v>80</v>
      </c>
      <c r="K8" s="53">
        <f t="shared" si="0"/>
        <v>180</v>
      </c>
    </row>
    <row r="9" spans="1:13">
      <c r="A9" s="30" t="s">
        <v>277</v>
      </c>
      <c r="B9" s="30" t="s">
        <v>104</v>
      </c>
      <c r="C9" s="30" t="s">
        <v>146</v>
      </c>
      <c r="D9" s="65"/>
      <c r="E9" s="30"/>
      <c r="F9" s="52"/>
      <c r="G9" s="52"/>
      <c r="H9" s="52"/>
      <c r="I9" s="52">
        <v>90</v>
      </c>
      <c r="J9" s="53">
        <v>90</v>
      </c>
      <c r="K9" s="53">
        <f t="shared" si="0"/>
        <v>180</v>
      </c>
    </row>
    <row r="10" spans="1:13">
      <c r="A10" s="30" t="s">
        <v>353</v>
      </c>
      <c r="B10" s="30" t="s">
        <v>387</v>
      </c>
      <c r="C10" s="30" t="s">
        <v>146</v>
      </c>
      <c r="D10" s="65"/>
      <c r="E10" s="30"/>
      <c r="F10" s="52"/>
      <c r="G10" s="52"/>
      <c r="H10" s="52"/>
      <c r="I10" s="52">
        <v>80</v>
      </c>
      <c r="J10" s="53">
        <v>90</v>
      </c>
      <c r="K10" s="53">
        <f t="shared" si="0"/>
        <v>170</v>
      </c>
    </row>
    <row r="11" spans="1:13">
      <c r="A11" s="30" t="s">
        <v>338</v>
      </c>
      <c r="B11" s="30" t="s">
        <v>339</v>
      </c>
      <c r="C11" s="40"/>
      <c r="D11" s="65"/>
      <c r="E11" s="30"/>
      <c r="F11" s="52"/>
      <c r="G11" s="52"/>
      <c r="H11" s="52"/>
      <c r="I11" s="52">
        <v>100</v>
      </c>
      <c r="J11" s="53"/>
      <c r="K11" s="53">
        <f t="shared" si="0"/>
        <v>100</v>
      </c>
    </row>
    <row r="12" spans="1:13">
      <c r="A12" s="30" t="s">
        <v>341</v>
      </c>
      <c r="B12" s="30" t="s">
        <v>342</v>
      </c>
      <c r="C12" s="30" t="s">
        <v>146</v>
      </c>
      <c r="D12" s="65"/>
      <c r="E12" s="30"/>
      <c r="F12" s="52"/>
      <c r="G12" s="52"/>
      <c r="H12" s="52"/>
      <c r="I12" s="52">
        <v>100</v>
      </c>
      <c r="J12" s="53"/>
      <c r="K12" s="53">
        <f t="shared" si="0"/>
        <v>100</v>
      </c>
    </row>
    <row r="13" spans="1:13">
      <c r="A13" s="30" t="s">
        <v>343</v>
      </c>
      <c r="B13" s="30" t="s">
        <v>355</v>
      </c>
      <c r="C13" s="30" t="s">
        <v>146</v>
      </c>
      <c r="D13" s="65"/>
      <c r="E13" s="30"/>
      <c r="F13" s="52"/>
      <c r="G13" s="52"/>
      <c r="H13" s="52"/>
      <c r="I13" s="52">
        <v>100</v>
      </c>
      <c r="J13" s="53"/>
      <c r="K13" s="53">
        <f t="shared" si="0"/>
        <v>100</v>
      </c>
    </row>
    <row r="14" spans="1:13">
      <c r="A14" s="40"/>
      <c r="B14" s="30" t="s">
        <v>345</v>
      </c>
      <c r="C14" s="40"/>
      <c r="D14" s="65"/>
      <c r="E14" s="30"/>
      <c r="F14" s="52"/>
      <c r="G14" s="52"/>
      <c r="H14" s="52"/>
      <c r="I14" s="52">
        <v>100</v>
      </c>
      <c r="J14" s="53"/>
      <c r="K14" s="53">
        <f t="shared" si="0"/>
        <v>100</v>
      </c>
    </row>
    <row r="15" spans="1:13">
      <c r="A15" s="30"/>
      <c r="B15" s="30"/>
      <c r="C15" s="30"/>
      <c r="D15" s="30"/>
      <c r="E15" s="30"/>
      <c r="F15" s="52"/>
      <c r="G15" s="52"/>
      <c r="H15" s="52"/>
      <c r="I15" s="52"/>
      <c r="J15" s="53"/>
      <c r="K15" s="53">
        <f t="shared" si="0"/>
        <v>0</v>
      </c>
    </row>
    <row r="16" spans="1:13">
      <c r="A16" s="30"/>
      <c r="B16" s="30"/>
      <c r="C16" s="30"/>
      <c r="D16" s="30"/>
      <c r="E16" s="30"/>
      <c r="F16" s="52"/>
      <c r="G16" s="52"/>
      <c r="H16" s="52"/>
      <c r="I16" s="52"/>
      <c r="J16" s="53"/>
      <c r="K16" s="53">
        <f t="shared" si="0"/>
        <v>0</v>
      </c>
    </row>
    <row r="18" spans="2:6" ht="13.5" thickBot="1"/>
    <row r="19" spans="2:6" ht="13.5" thickBot="1">
      <c r="B19" s="54" t="s">
        <v>5</v>
      </c>
      <c r="C19" s="55"/>
      <c r="D19" s="55"/>
      <c r="E19" s="55"/>
    </row>
    <row r="21" spans="2:6" ht="13.5" thickBot="1"/>
    <row r="22" spans="2:6" ht="16.5" thickBot="1">
      <c r="B22" s="89" t="s">
        <v>2</v>
      </c>
      <c r="C22" s="90"/>
      <c r="D22" s="90"/>
      <c r="E22" s="90"/>
      <c r="F22" s="91"/>
    </row>
    <row r="23" spans="2:6" ht="25.5">
      <c r="B23" s="56" t="s">
        <v>571</v>
      </c>
      <c r="C23" s="56"/>
      <c r="D23" s="56"/>
      <c r="E23" s="56"/>
    </row>
    <row r="24" spans="2:6" ht="25.5">
      <c r="B24" s="56" t="s">
        <v>572</v>
      </c>
      <c r="C24" s="56"/>
      <c r="D24" s="56"/>
      <c r="E24" s="56"/>
    </row>
    <row r="25" spans="2:6" ht="25.5">
      <c r="B25" s="56"/>
      <c r="C25" s="56"/>
      <c r="D25" s="56"/>
    </row>
  </sheetData>
  <sortState ref="A4:K16">
    <sortCondition descending="1" ref="K4:K16"/>
  </sortState>
  <mergeCells count="1">
    <mergeCell ref="B22:F22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5"/>
  <sheetViews>
    <sheetView topLeftCell="A4" workbookViewId="0">
      <selection activeCell="G11" sqref="G11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28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67</v>
      </c>
      <c r="B4" s="29" t="s">
        <v>68</v>
      </c>
      <c r="C4" s="29" t="s">
        <v>147</v>
      </c>
      <c r="D4" s="68" t="s">
        <v>494</v>
      </c>
      <c r="E4" s="29"/>
      <c r="F4" s="69"/>
      <c r="G4" s="69">
        <v>100</v>
      </c>
      <c r="H4" s="69">
        <v>90</v>
      </c>
      <c r="I4" s="69">
        <v>100</v>
      </c>
      <c r="J4" s="70"/>
      <c r="K4" s="70">
        <f t="shared" ref="K4:K9" si="0">SUM(G4:J4)</f>
        <v>290</v>
      </c>
    </row>
    <row r="5" spans="1:13">
      <c r="A5" s="29" t="s">
        <v>192</v>
      </c>
      <c r="B5" s="29" t="s">
        <v>69</v>
      </c>
      <c r="C5" s="29" t="s">
        <v>147</v>
      </c>
      <c r="D5" s="68" t="s">
        <v>495</v>
      </c>
      <c r="E5" s="29"/>
      <c r="F5" s="69"/>
      <c r="G5" s="69">
        <v>100</v>
      </c>
      <c r="H5" s="69">
        <v>90</v>
      </c>
      <c r="I5" s="69">
        <v>100</v>
      </c>
      <c r="J5" s="70"/>
      <c r="K5" s="70">
        <f t="shared" si="0"/>
        <v>290</v>
      </c>
    </row>
    <row r="6" spans="1:13">
      <c r="A6" s="29" t="s">
        <v>296</v>
      </c>
      <c r="B6" s="29" t="s">
        <v>140</v>
      </c>
      <c r="C6" s="29" t="s">
        <v>159</v>
      </c>
      <c r="D6" s="68" t="s">
        <v>496</v>
      </c>
      <c r="E6" s="29"/>
      <c r="F6" s="69"/>
      <c r="G6" s="69"/>
      <c r="H6" s="69">
        <v>100</v>
      </c>
      <c r="I6" s="69">
        <v>90</v>
      </c>
      <c r="J6" s="70"/>
      <c r="K6" s="70">
        <f t="shared" si="0"/>
        <v>190</v>
      </c>
    </row>
    <row r="7" spans="1:13">
      <c r="A7" s="29" t="s">
        <v>297</v>
      </c>
      <c r="B7" s="29" t="s">
        <v>45</v>
      </c>
      <c r="C7" s="29" t="s">
        <v>159</v>
      </c>
      <c r="D7" s="68" t="s">
        <v>497</v>
      </c>
      <c r="E7" s="29"/>
      <c r="F7" s="69"/>
      <c r="G7" s="69"/>
      <c r="H7" s="69">
        <v>100</v>
      </c>
      <c r="I7" s="69">
        <v>90</v>
      </c>
      <c r="J7" s="70"/>
      <c r="K7" s="70">
        <f t="shared" si="0"/>
        <v>190</v>
      </c>
    </row>
    <row r="8" spans="1:13">
      <c r="A8" s="30" t="s">
        <v>271</v>
      </c>
      <c r="B8" s="30" t="s">
        <v>511</v>
      </c>
      <c r="C8" s="30" t="s">
        <v>147</v>
      </c>
      <c r="D8" s="40"/>
      <c r="E8" s="30"/>
      <c r="F8" s="52"/>
      <c r="G8" s="52"/>
      <c r="H8" s="52"/>
      <c r="I8" s="52"/>
      <c r="J8" s="53">
        <v>100</v>
      </c>
      <c r="K8" s="53">
        <f t="shared" si="0"/>
        <v>100</v>
      </c>
    </row>
    <row r="9" spans="1:13">
      <c r="A9" s="30" t="s">
        <v>271</v>
      </c>
      <c r="B9" s="30" t="s">
        <v>510</v>
      </c>
      <c r="C9" s="30" t="s">
        <v>147</v>
      </c>
      <c r="D9" s="40"/>
      <c r="E9" s="30"/>
      <c r="F9" s="52"/>
      <c r="G9" s="52"/>
      <c r="H9" s="52"/>
      <c r="I9" s="52"/>
      <c r="J9" s="53">
        <v>100</v>
      </c>
      <c r="K9" s="53">
        <f t="shared" si="0"/>
        <v>100</v>
      </c>
    </row>
    <row r="10" spans="1:13">
      <c r="A10" s="30"/>
      <c r="B10" s="30"/>
      <c r="C10" s="30"/>
      <c r="D10" s="30"/>
      <c r="E10" s="30"/>
      <c r="F10" s="52"/>
      <c r="G10" s="52"/>
      <c r="H10" s="52"/>
      <c r="I10" s="52"/>
      <c r="J10" s="53"/>
      <c r="K10" s="53">
        <f t="shared" ref="K10:K16" si="1">SUM(G10:J10)</f>
        <v>0</v>
      </c>
    </row>
    <row r="11" spans="1:13">
      <c r="A11" s="30"/>
      <c r="B11" s="30"/>
      <c r="C11" s="30"/>
      <c r="D11" s="30"/>
      <c r="E11" s="30"/>
      <c r="F11" s="52"/>
      <c r="G11" s="52"/>
      <c r="H11" s="52"/>
      <c r="I11" s="52"/>
      <c r="J11" s="53"/>
      <c r="K11" s="53">
        <f t="shared" si="1"/>
        <v>0</v>
      </c>
    </row>
    <row r="12" spans="1:13">
      <c r="A12" s="30"/>
      <c r="B12" s="30"/>
      <c r="C12" s="30"/>
      <c r="D12" s="30"/>
      <c r="E12" s="30"/>
      <c r="F12" s="52"/>
      <c r="G12" s="52"/>
      <c r="H12" s="52"/>
      <c r="I12" s="52"/>
      <c r="J12" s="53"/>
      <c r="K12" s="53">
        <f t="shared" si="1"/>
        <v>0</v>
      </c>
    </row>
    <row r="13" spans="1:13">
      <c r="A13" s="30"/>
      <c r="B13" s="30"/>
      <c r="C13" s="30"/>
      <c r="D13" s="30"/>
      <c r="E13" s="30"/>
      <c r="F13" s="52"/>
      <c r="G13" s="52"/>
      <c r="H13" s="52"/>
      <c r="I13" s="52"/>
      <c r="J13" s="53"/>
      <c r="K13" s="53">
        <f t="shared" si="1"/>
        <v>0</v>
      </c>
    </row>
    <row r="14" spans="1:13">
      <c r="A14" s="30"/>
      <c r="B14" s="30"/>
      <c r="C14" s="30"/>
      <c r="D14" s="30"/>
      <c r="E14" s="30"/>
      <c r="F14" s="52"/>
      <c r="G14" s="52"/>
      <c r="H14" s="52"/>
      <c r="I14" s="52"/>
      <c r="J14" s="53"/>
      <c r="K14" s="53">
        <f t="shared" si="1"/>
        <v>0</v>
      </c>
    </row>
    <row r="15" spans="1:13">
      <c r="A15" s="30"/>
      <c r="B15" s="30"/>
      <c r="C15" s="30"/>
      <c r="D15" s="30"/>
      <c r="E15" s="30"/>
      <c r="F15" s="52"/>
      <c r="G15" s="52"/>
      <c r="H15" s="52"/>
      <c r="I15" s="52"/>
      <c r="J15" s="53"/>
      <c r="K15" s="53">
        <f t="shared" si="1"/>
        <v>0</v>
      </c>
    </row>
    <row r="16" spans="1:13">
      <c r="A16" s="30"/>
      <c r="B16" s="30"/>
      <c r="C16" s="30"/>
      <c r="D16" s="30"/>
      <c r="E16" s="30"/>
      <c r="F16" s="52"/>
      <c r="G16" s="52"/>
      <c r="H16" s="52"/>
      <c r="I16" s="52"/>
      <c r="J16" s="53"/>
      <c r="K16" s="53">
        <f t="shared" si="1"/>
        <v>0</v>
      </c>
    </row>
    <row r="18" spans="2:6" ht="13.5" thickBot="1"/>
    <row r="19" spans="2:6" ht="13.5" thickBot="1">
      <c r="B19" s="54" t="s">
        <v>5</v>
      </c>
      <c r="C19" s="55"/>
      <c r="D19" s="55"/>
      <c r="E19" s="55"/>
    </row>
    <row r="21" spans="2:6" ht="13.5" thickBot="1"/>
    <row r="22" spans="2:6" ht="16.5" thickBot="1">
      <c r="B22" s="89" t="s">
        <v>2</v>
      </c>
      <c r="C22" s="90"/>
      <c r="D22" s="90"/>
      <c r="E22" s="90"/>
      <c r="F22" s="91"/>
    </row>
    <row r="23" spans="2:6" ht="25.5">
      <c r="B23" s="56" t="s">
        <v>512</v>
      </c>
      <c r="C23" s="56"/>
      <c r="D23" s="56"/>
      <c r="E23" s="56"/>
    </row>
    <row r="24" spans="2:6" ht="25.5">
      <c r="B24" s="56" t="s">
        <v>513</v>
      </c>
      <c r="C24" s="56"/>
      <c r="D24" s="56"/>
      <c r="E24" s="56"/>
    </row>
    <row r="25" spans="2:6" ht="25.5">
      <c r="B25" s="56"/>
      <c r="C25" s="56"/>
      <c r="D25" s="56"/>
    </row>
  </sheetData>
  <sortState ref="A4:K9">
    <sortCondition descending="1" ref="K4:K9"/>
  </sortState>
  <mergeCells count="1">
    <mergeCell ref="B22:F22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B5" sqref="B5"/>
    </sheetView>
  </sheetViews>
  <sheetFormatPr baseColWidth="10" defaultColWidth="9.140625" defaultRowHeight="12.75"/>
  <cols>
    <col min="1" max="1" width="13.28515625" style="2" customWidth="1"/>
    <col min="2" max="3" width="11.28515625" style="5" customWidth="1"/>
    <col min="4" max="4" width="9.7109375" style="5" customWidth="1"/>
    <col min="5" max="5" width="10.42578125" style="5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20" style="2" bestFit="1" customWidth="1"/>
    <col min="11" max="11" width="16.85546875" style="2" bestFit="1" customWidth="1"/>
    <col min="12" max="16384" width="9.140625" style="2"/>
  </cols>
  <sheetData>
    <row r="1" spans="1:13" ht="41.25" customHeight="1">
      <c r="A1" s="22" t="s">
        <v>18</v>
      </c>
      <c r="B1" s="22"/>
      <c r="C1" s="22"/>
      <c r="D1" s="22"/>
      <c r="E1" s="3"/>
      <c r="F1" s="4"/>
      <c r="G1" s="4"/>
      <c r="H1" s="23" t="s">
        <v>3</v>
      </c>
      <c r="I1" s="4"/>
      <c r="J1" s="12" t="s">
        <v>29</v>
      </c>
      <c r="K1" s="4"/>
      <c r="L1" s="4"/>
      <c r="M1" s="4"/>
    </row>
    <row r="2" spans="1:13" ht="6" customHeight="1">
      <c r="F2" s="6"/>
      <c r="G2" s="6"/>
      <c r="H2" s="6"/>
      <c r="I2" s="6"/>
      <c r="J2" s="6"/>
      <c r="K2" s="6"/>
      <c r="L2" s="6"/>
      <c r="M2" s="6"/>
    </row>
    <row r="3" spans="1:13" ht="25.5">
      <c r="A3" s="7" t="s">
        <v>10</v>
      </c>
      <c r="B3" s="7" t="s">
        <v>14</v>
      </c>
      <c r="C3" s="7" t="s">
        <v>9</v>
      </c>
      <c r="D3" s="7" t="s">
        <v>13</v>
      </c>
      <c r="E3" s="7" t="s">
        <v>4</v>
      </c>
      <c r="F3" s="20">
        <v>42130</v>
      </c>
      <c r="G3" s="20">
        <v>42137</v>
      </c>
      <c r="H3" s="20">
        <v>42144</v>
      </c>
      <c r="I3" s="20">
        <v>42158</v>
      </c>
      <c r="J3" s="9" t="s">
        <v>0</v>
      </c>
      <c r="K3" s="11" t="s">
        <v>15</v>
      </c>
      <c r="L3" s="8"/>
      <c r="M3" s="8"/>
    </row>
    <row r="4" spans="1:13" ht="13.5">
      <c r="A4" s="26" t="s">
        <v>567</v>
      </c>
      <c r="B4" s="26" t="s">
        <v>321</v>
      </c>
      <c r="C4" s="32" t="s">
        <v>147</v>
      </c>
      <c r="D4" s="29"/>
      <c r="E4" s="1"/>
      <c r="F4" s="1"/>
      <c r="G4" s="1"/>
      <c r="H4" s="1"/>
      <c r="I4" s="1"/>
      <c r="J4" s="19">
        <v>100</v>
      </c>
      <c r="K4" s="19"/>
      <c r="L4" s="6"/>
      <c r="M4" s="6"/>
    </row>
    <row r="5" spans="1:13" ht="13.5">
      <c r="A5" s="26"/>
      <c r="B5" s="26"/>
      <c r="C5" s="32"/>
      <c r="D5" s="29"/>
      <c r="E5" s="1"/>
      <c r="F5" s="1"/>
      <c r="G5" s="1"/>
      <c r="H5" s="1"/>
      <c r="I5" s="1"/>
      <c r="J5" s="19"/>
      <c r="K5" s="19"/>
      <c r="L5" s="6"/>
      <c r="M5" s="6"/>
    </row>
    <row r="6" spans="1:13" ht="13.5">
      <c r="A6" s="26"/>
      <c r="B6" s="26"/>
      <c r="C6" s="32"/>
      <c r="D6" s="29"/>
      <c r="E6" s="1"/>
      <c r="F6" s="1"/>
      <c r="G6" s="1"/>
      <c r="H6" s="1"/>
      <c r="I6" s="1"/>
      <c r="J6" s="19"/>
      <c r="K6" s="19"/>
      <c r="L6" s="6"/>
      <c r="M6" s="6"/>
    </row>
    <row r="7" spans="1:13" ht="13.5">
      <c r="A7" s="26"/>
      <c r="B7" s="26"/>
      <c r="C7" s="32"/>
      <c r="D7" s="30"/>
      <c r="E7" s="1"/>
      <c r="F7" s="1"/>
      <c r="G7" s="1"/>
      <c r="H7" s="1"/>
      <c r="I7" s="1"/>
      <c r="J7" s="19"/>
      <c r="K7" s="19"/>
      <c r="L7" s="6"/>
      <c r="M7" s="6"/>
    </row>
    <row r="8" spans="1:13" ht="13.5">
      <c r="A8" s="26"/>
      <c r="B8" s="26"/>
      <c r="C8" s="32"/>
      <c r="D8" s="30"/>
      <c r="E8" s="1"/>
      <c r="F8" s="1"/>
      <c r="G8" s="1"/>
      <c r="H8" s="1"/>
      <c r="I8" s="1"/>
      <c r="J8" s="19"/>
      <c r="K8" s="19"/>
      <c r="L8" s="6"/>
      <c r="M8" s="6"/>
    </row>
    <row r="9" spans="1:13" ht="13.5">
      <c r="A9" s="26"/>
      <c r="B9" s="26"/>
      <c r="C9" s="32"/>
      <c r="D9" s="30"/>
      <c r="E9" s="1"/>
      <c r="F9" s="1"/>
      <c r="G9" s="1"/>
      <c r="H9" s="1"/>
      <c r="I9" s="1"/>
      <c r="J9" s="19"/>
      <c r="K9" s="19"/>
      <c r="L9" s="6"/>
      <c r="M9" s="6"/>
    </row>
    <row r="10" spans="1:13" ht="13.5">
      <c r="A10" s="28"/>
      <c r="B10" s="28"/>
      <c r="C10" s="32"/>
      <c r="D10" s="30"/>
      <c r="E10" s="1"/>
      <c r="F10" s="1"/>
      <c r="G10" s="1"/>
      <c r="H10" s="1"/>
      <c r="I10" s="1"/>
      <c r="J10" s="19"/>
      <c r="K10" s="19"/>
      <c r="L10" s="6"/>
      <c r="M10" s="6"/>
    </row>
    <row r="11" spans="1:13" ht="13.5">
      <c r="A11" s="34"/>
      <c r="B11" s="34"/>
      <c r="C11" s="33"/>
      <c r="D11" s="31"/>
      <c r="E11" s="1"/>
      <c r="F11" s="1"/>
      <c r="G11" s="1"/>
      <c r="H11" s="1"/>
      <c r="I11" s="1"/>
      <c r="J11" s="19"/>
      <c r="K11" s="19"/>
      <c r="L11" s="6"/>
      <c r="M11" s="6"/>
    </row>
    <row r="12" spans="1:13" ht="13.5">
      <c r="A12" s="28"/>
      <c r="B12" s="28"/>
      <c r="C12" s="32"/>
      <c r="D12" s="30"/>
      <c r="E12" s="1"/>
      <c r="F12" s="1"/>
      <c r="G12" s="1"/>
      <c r="H12" s="1"/>
      <c r="I12" s="1"/>
      <c r="J12" s="19"/>
      <c r="K12" s="19"/>
      <c r="L12" s="6"/>
      <c r="M12" s="6"/>
    </row>
    <row r="13" spans="1:13" ht="13.5">
      <c r="A13" s="14"/>
      <c r="B13" s="14"/>
      <c r="C13" s="32"/>
      <c r="D13" s="30"/>
      <c r="E13" s="1"/>
      <c r="F13" s="1"/>
      <c r="G13" s="1"/>
      <c r="H13" s="1"/>
      <c r="I13" s="1"/>
      <c r="J13" s="19"/>
      <c r="K13" s="19"/>
      <c r="L13" s="6"/>
      <c r="M13" s="6"/>
    </row>
    <row r="14" spans="1:13" ht="13.5">
      <c r="A14" s="14"/>
      <c r="B14" s="14"/>
      <c r="C14" s="32"/>
      <c r="D14" s="30"/>
      <c r="E14" s="1"/>
      <c r="F14" s="1"/>
      <c r="G14" s="1"/>
      <c r="H14" s="1"/>
      <c r="I14" s="1"/>
      <c r="J14" s="19"/>
      <c r="K14" s="19"/>
      <c r="L14" s="6"/>
      <c r="M14" s="6"/>
    </row>
    <row r="15" spans="1:13" ht="13.5">
      <c r="A15" s="16"/>
      <c r="B15" s="16"/>
      <c r="C15" s="16"/>
      <c r="D15" s="16"/>
      <c r="E15" s="16"/>
      <c r="F15" s="1"/>
      <c r="G15" s="1"/>
      <c r="H15" s="1"/>
      <c r="I15" s="1"/>
      <c r="J15" s="10"/>
      <c r="K15" s="19"/>
      <c r="L15" s="6"/>
      <c r="M15" s="6"/>
    </row>
    <row r="16" spans="1:13" ht="13.5">
      <c r="A16" s="16"/>
      <c r="B16" s="16"/>
      <c r="C16" s="16"/>
      <c r="D16" s="16"/>
      <c r="E16" s="16"/>
      <c r="F16" s="1"/>
      <c r="G16" s="1"/>
      <c r="H16" s="1"/>
      <c r="I16" s="1"/>
      <c r="J16" s="10"/>
      <c r="K16" s="19"/>
      <c r="L16" s="6"/>
      <c r="M16" s="6"/>
    </row>
    <row r="18" spans="2:6" ht="13.5" thickBot="1"/>
    <row r="19" spans="2:6" ht="13.5" thickBot="1">
      <c r="B19" s="18" t="s">
        <v>5</v>
      </c>
      <c r="C19" s="21"/>
      <c r="D19" s="21"/>
      <c r="E19" s="21"/>
    </row>
    <row r="21" spans="2:6" ht="13.5" thickBot="1"/>
    <row r="22" spans="2:6" ht="16.5" thickBot="1">
      <c r="B22" s="92" t="s">
        <v>2</v>
      </c>
      <c r="C22" s="93"/>
      <c r="D22" s="93"/>
      <c r="E22" s="93"/>
      <c r="F22" s="94"/>
    </row>
    <row r="23" spans="2:6" ht="25.5">
      <c r="B23" s="17" t="s">
        <v>6</v>
      </c>
      <c r="C23" s="17"/>
      <c r="D23" s="17"/>
      <c r="E23" s="17"/>
    </row>
    <row r="24" spans="2:6" ht="25.5">
      <c r="B24" s="17" t="s">
        <v>7</v>
      </c>
      <c r="C24" s="17"/>
      <c r="D24" s="17"/>
      <c r="E24" s="17"/>
    </row>
    <row r="25" spans="2:6" ht="25.5">
      <c r="B25" s="17" t="s">
        <v>8</v>
      </c>
      <c r="C25" s="17"/>
      <c r="D25" s="17"/>
    </row>
  </sheetData>
  <mergeCells count="1">
    <mergeCell ref="B22:F22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F3" sqref="F3:I3"/>
    </sheetView>
  </sheetViews>
  <sheetFormatPr baseColWidth="10" defaultColWidth="9.140625" defaultRowHeight="12.75"/>
  <cols>
    <col min="1" max="1" width="13.28515625" style="2" customWidth="1"/>
    <col min="2" max="3" width="11.28515625" style="5" customWidth="1"/>
    <col min="4" max="4" width="9.7109375" style="5" customWidth="1"/>
    <col min="5" max="5" width="10.42578125" style="5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20" style="2" bestFit="1" customWidth="1"/>
    <col min="11" max="11" width="16.85546875" style="2" bestFit="1" customWidth="1"/>
    <col min="12" max="16384" width="9.140625" style="2"/>
  </cols>
  <sheetData>
    <row r="1" spans="1:13" ht="41.25" customHeight="1">
      <c r="A1" s="22" t="s">
        <v>18</v>
      </c>
      <c r="B1" s="22"/>
      <c r="C1" s="22"/>
      <c r="D1" s="22"/>
      <c r="E1" s="3"/>
      <c r="F1" s="4"/>
      <c r="G1" s="4"/>
      <c r="H1" s="23" t="s">
        <v>3</v>
      </c>
      <c r="I1" s="4"/>
      <c r="J1" s="12" t="s">
        <v>30</v>
      </c>
      <c r="K1" s="4"/>
      <c r="L1" s="4"/>
      <c r="M1" s="4"/>
    </row>
    <row r="2" spans="1:13" ht="6" customHeight="1">
      <c r="F2" s="6"/>
      <c r="G2" s="6"/>
      <c r="H2" s="6"/>
      <c r="I2" s="6"/>
      <c r="J2" s="6"/>
      <c r="K2" s="6"/>
      <c r="L2" s="6"/>
      <c r="M2" s="6"/>
    </row>
    <row r="3" spans="1:13" ht="25.5">
      <c r="A3" s="7" t="s">
        <v>10</v>
      </c>
      <c r="B3" s="7" t="s">
        <v>14</v>
      </c>
      <c r="C3" s="7" t="s">
        <v>9</v>
      </c>
      <c r="D3" s="7" t="s">
        <v>13</v>
      </c>
      <c r="E3" s="7" t="s">
        <v>4</v>
      </c>
      <c r="F3" s="20">
        <v>42130</v>
      </c>
      <c r="G3" s="20">
        <v>42137</v>
      </c>
      <c r="H3" s="20">
        <v>42144</v>
      </c>
      <c r="I3" s="20">
        <v>42158</v>
      </c>
      <c r="J3" s="9" t="s">
        <v>0</v>
      </c>
      <c r="K3" s="11" t="s">
        <v>15</v>
      </c>
      <c r="L3" s="8"/>
      <c r="M3" s="8"/>
    </row>
    <row r="4" spans="1:13" ht="13.5">
      <c r="A4" s="26"/>
      <c r="B4" s="26"/>
      <c r="C4" s="32"/>
      <c r="D4" s="29"/>
      <c r="E4" s="1"/>
      <c r="F4" s="1"/>
      <c r="G4" s="1"/>
      <c r="H4" s="1"/>
      <c r="I4" s="1"/>
      <c r="J4" s="19"/>
      <c r="K4" s="19"/>
      <c r="L4" s="6"/>
      <c r="M4" s="6"/>
    </row>
    <row r="5" spans="1:13" ht="13.5">
      <c r="A5" s="26"/>
      <c r="B5" s="26"/>
      <c r="C5" s="32"/>
      <c r="D5" s="29"/>
      <c r="E5" s="1"/>
      <c r="F5" s="1"/>
      <c r="G5" s="1"/>
      <c r="H5" s="1"/>
      <c r="I5" s="1"/>
      <c r="J5" s="19"/>
      <c r="K5" s="19"/>
      <c r="L5" s="6"/>
      <c r="M5" s="6"/>
    </row>
    <row r="6" spans="1:13" ht="13.5">
      <c r="A6" s="26"/>
      <c r="B6" s="26"/>
      <c r="C6" s="32"/>
      <c r="D6" s="29"/>
      <c r="E6" s="1"/>
      <c r="F6" s="1"/>
      <c r="G6" s="1"/>
      <c r="H6" s="1"/>
      <c r="I6" s="1"/>
      <c r="J6" s="19"/>
      <c r="K6" s="19"/>
      <c r="L6" s="6"/>
      <c r="M6" s="6"/>
    </row>
    <row r="7" spans="1:13" ht="13.5">
      <c r="A7" s="26"/>
      <c r="B7" s="26"/>
      <c r="C7" s="32"/>
      <c r="D7" s="30"/>
      <c r="E7" s="1"/>
      <c r="F7" s="1"/>
      <c r="G7" s="1"/>
      <c r="H7" s="1"/>
      <c r="I7" s="1"/>
      <c r="J7" s="19"/>
      <c r="K7" s="19"/>
      <c r="L7" s="6"/>
      <c r="M7" s="6"/>
    </row>
    <row r="8" spans="1:13" ht="13.5">
      <c r="A8" s="26"/>
      <c r="B8" s="26"/>
      <c r="C8" s="32"/>
      <c r="D8" s="30"/>
      <c r="E8" s="1"/>
      <c r="F8" s="1"/>
      <c r="G8" s="1"/>
      <c r="H8" s="1"/>
      <c r="I8" s="1"/>
      <c r="J8" s="19"/>
      <c r="K8" s="19"/>
      <c r="L8" s="6"/>
      <c r="M8" s="6"/>
    </row>
    <row r="9" spans="1:13" ht="13.5">
      <c r="A9" s="26"/>
      <c r="B9" s="26"/>
      <c r="C9" s="32"/>
      <c r="D9" s="30"/>
      <c r="E9" s="1"/>
      <c r="F9" s="1"/>
      <c r="G9" s="1"/>
      <c r="H9" s="1"/>
      <c r="I9" s="1"/>
      <c r="J9" s="19"/>
      <c r="K9" s="19"/>
      <c r="L9" s="6"/>
      <c r="M9" s="6"/>
    </row>
    <row r="10" spans="1:13" ht="13.5">
      <c r="A10" s="28"/>
      <c r="B10" s="28"/>
      <c r="C10" s="32"/>
      <c r="D10" s="30"/>
      <c r="E10" s="1"/>
      <c r="F10" s="1"/>
      <c r="G10" s="1"/>
      <c r="H10" s="1"/>
      <c r="I10" s="1"/>
      <c r="J10" s="19"/>
      <c r="K10" s="19"/>
      <c r="L10" s="6"/>
      <c r="M10" s="6"/>
    </row>
    <row r="11" spans="1:13" ht="13.5">
      <c r="A11" s="34"/>
      <c r="B11" s="34"/>
      <c r="C11" s="33"/>
      <c r="D11" s="31"/>
      <c r="E11" s="1"/>
      <c r="F11" s="1"/>
      <c r="G11" s="1"/>
      <c r="H11" s="1"/>
      <c r="I11" s="1"/>
      <c r="J11" s="19"/>
      <c r="K11" s="19"/>
      <c r="L11" s="6"/>
      <c r="M11" s="6"/>
    </row>
    <row r="12" spans="1:13" ht="13.5">
      <c r="A12" s="28"/>
      <c r="B12" s="28"/>
      <c r="C12" s="32"/>
      <c r="D12" s="30"/>
      <c r="E12" s="1"/>
      <c r="F12" s="1"/>
      <c r="G12" s="1"/>
      <c r="H12" s="1"/>
      <c r="I12" s="1"/>
      <c r="J12" s="19"/>
      <c r="K12" s="19"/>
      <c r="L12" s="6"/>
      <c r="M12" s="6"/>
    </row>
    <row r="13" spans="1:13" ht="13.5">
      <c r="A13" s="14"/>
      <c r="B13" s="14"/>
      <c r="C13" s="32"/>
      <c r="D13" s="30"/>
      <c r="E13" s="1"/>
      <c r="F13" s="1"/>
      <c r="G13" s="1"/>
      <c r="H13" s="1"/>
      <c r="I13" s="1"/>
      <c r="J13" s="19"/>
      <c r="K13" s="19"/>
      <c r="L13" s="6"/>
      <c r="M13" s="6"/>
    </row>
    <row r="14" spans="1:13" ht="13.5">
      <c r="A14" s="14"/>
      <c r="B14" s="14"/>
      <c r="C14" s="32"/>
      <c r="D14" s="30"/>
      <c r="E14" s="1"/>
      <c r="F14" s="1"/>
      <c r="G14" s="1"/>
      <c r="H14" s="1"/>
      <c r="I14" s="1"/>
      <c r="J14" s="19"/>
      <c r="K14" s="19"/>
      <c r="L14" s="6"/>
      <c r="M14" s="6"/>
    </row>
    <row r="15" spans="1:13" ht="13.5">
      <c r="A15" s="16"/>
      <c r="B15" s="16"/>
      <c r="C15" s="16"/>
      <c r="D15" s="16"/>
      <c r="E15" s="16"/>
      <c r="F15" s="1"/>
      <c r="G15" s="1"/>
      <c r="H15" s="1"/>
      <c r="I15" s="1"/>
      <c r="J15" s="10"/>
      <c r="K15" s="19"/>
      <c r="L15" s="6"/>
      <c r="M15" s="6"/>
    </row>
    <row r="16" spans="1:13" ht="13.5">
      <c r="A16" s="16"/>
      <c r="B16" s="16"/>
      <c r="C16" s="16"/>
      <c r="D16" s="16"/>
      <c r="E16" s="16"/>
      <c r="F16" s="1"/>
      <c r="G16" s="1"/>
      <c r="H16" s="1"/>
      <c r="I16" s="1"/>
      <c r="J16" s="10"/>
      <c r="K16" s="19"/>
      <c r="L16" s="6"/>
      <c r="M16" s="6"/>
    </row>
    <row r="18" spans="2:6" ht="13.5" thickBot="1"/>
    <row r="19" spans="2:6" ht="13.5" thickBot="1">
      <c r="B19" s="18" t="s">
        <v>5</v>
      </c>
      <c r="C19" s="21"/>
      <c r="D19" s="21"/>
      <c r="E19" s="21"/>
    </row>
    <row r="21" spans="2:6" ht="13.5" thickBot="1"/>
    <row r="22" spans="2:6" ht="16.5" thickBot="1">
      <c r="B22" s="92" t="s">
        <v>2</v>
      </c>
      <c r="C22" s="93"/>
      <c r="D22" s="93"/>
      <c r="E22" s="93"/>
      <c r="F22" s="94"/>
    </row>
    <row r="23" spans="2:6" ht="25.5">
      <c r="B23" s="17" t="s">
        <v>6</v>
      </c>
      <c r="C23" s="17"/>
      <c r="D23" s="17"/>
      <c r="E23" s="17"/>
    </row>
    <row r="24" spans="2:6" ht="25.5">
      <c r="B24" s="17" t="s">
        <v>7</v>
      </c>
      <c r="C24" s="17"/>
      <c r="D24" s="17"/>
      <c r="E24" s="17"/>
    </row>
    <row r="25" spans="2:6" ht="25.5">
      <c r="B25" s="17" t="s">
        <v>8</v>
      </c>
      <c r="C25" s="17"/>
      <c r="D25" s="17"/>
    </row>
  </sheetData>
  <mergeCells count="1">
    <mergeCell ref="B22:F22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21"/>
  <sheetViews>
    <sheetView topLeftCell="A31" workbookViewId="0">
      <selection activeCell="A22" sqref="A22:E29"/>
    </sheetView>
  </sheetViews>
  <sheetFormatPr baseColWidth="10" defaultRowHeight="12.75"/>
  <cols>
    <col min="1" max="1" width="11.140625" customWidth="1"/>
    <col min="2" max="2" width="21" customWidth="1"/>
    <col min="3" max="3" width="16.28515625" customWidth="1"/>
    <col min="4" max="4" width="16.5703125" customWidth="1"/>
    <col min="5" max="5" width="8" bestFit="1" customWidth="1"/>
    <col min="7" max="7" width="11.42578125" style="42"/>
  </cols>
  <sheetData>
    <row r="2" spans="1:7" ht="18">
      <c r="B2" s="80" t="s">
        <v>16</v>
      </c>
      <c r="C2" s="80"/>
      <c r="D2" s="80"/>
      <c r="E2" s="80"/>
      <c r="F2" s="80"/>
    </row>
    <row r="6" spans="1:7" ht="20.25">
      <c r="A6" s="81" t="s">
        <v>32</v>
      </c>
      <c r="B6" s="81"/>
      <c r="C6" s="81"/>
      <c r="D6" s="81"/>
      <c r="E6" s="81"/>
    </row>
    <row r="8" spans="1:7">
      <c r="A8" s="13" t="s">
        <v>19</v>
      </c>
      <c r="E8" s="13" t="s">
        <v>1</v>
      </c>
    </row>
    <row r="9" spans="1:7">
      <c r="B9" s="25" t="s">
        <v>9</v>
      </c>
      <c r="C9" s="25" t="s">
        <v>10</v>
      </c>
      <c r="D9" s="25" t="s">
        <v>11</v>
      </c>
      <c r="G9" s="43" t="s">
        <v>156</v>
      </c>
    </row>
    <row r="10" spans="1:7">
      <c r="A10" s="77">
        <v>1</v>
      </c>
      <c r="B10" s="78" t="s">
        <v>37</v>
      </c>
      <c r="C10" s="26" t="s">
        <v>44</v>
      </c>
      <c r="D10" s="26" t="s">
        <v>45</v>
      </c>
      <c r="E10" s="24">
        <v>100</v>
      </c>
      <c r="G10" s="42" t="s">
        <v>162</v>
      </c>
    </row>
    <row r="11" spans="1:7">
      <c r="A11" s="77"/>
      <c r="B11" s="78"/>
      <c r="C11" s="26" t="s">
        <v>228</v>
      </c>
      <c r="D11" s="26" t="s">
        <v>229</v>
      </c>
      <c r="E11" s="24">
        <v>100</v>
      </c>
    </row>
    <row r="12" spans="1:7">
      <c r="A12" s="77"/>
      <c r="B12" s="78"/>
      <c r="C12" s="26" t="s">
        <v>230</v>
      </c>
      <c r="D12" s="26" t="s">
        <v>111</v>
      </c>
      <c r="E12" s="24">
        <v>100</v>
      </c>
    </row>
    <row r="13" spans="1:7">
      <c r="A13" s="77">
        <v>2</v>
      </c>
      <c r="B13" s="78" t="s">
        <v>43</v>
      </c>
      <c r="C13" s="26" t="s">
        <v>38</v>
      </c>
      <c r="D13" s="26" t="s">
        <v>39</v>
      </c>
      <c r="E13" s="24">
        <v>90</v>
      </c>
    </row>
    <row r="14" spans="1:7">
      <c r="A14" s="77"/>
      <c r="B14" s="78"/>
      <c r="C14" s="36" t="s">
        <v>41</v>
      </c>
      <c r="D14" s="26" t="s">
        <v>42</v>
      </c>
      <c r="E14" s="24">
        <v>90</v>
      </c>
    </row>
    <row r="15" spans="1:7">
      <c r="A15" s="77">
        <v>3</v>
      </c>
      <c r="B15" s="78" t="s">
        <v>231</v>
      </c>
      <c r="C15" s="26" t="s">
        <v>299</v>
      </c>
      <c r="D15" s="26" t="s">
        <v>232</v>
      </c>
      <c r="E15" s="24">
        <v>80</v>
      </c>
    </row>
    <row r="16" spans="1:7">
      <c r="A16" s="77"/>
      <c r="B16" s="78"/>
      <c r="C16" s="36" t="s">
        <v>300</v>
      </c>
      <c r="D16" s="26" t="s">
        <v>233</v>
      </c>
      <c r="E16" s="24">
        <v>80</v>
      </c>
    </row>
    <row r="17" spans="1:7">
      <c r="A17" s="77">
        <v>4</v>
      </c>
      <c r="B17" s="78" t="s">
        <v>234</v>
      </c>
      <c r="C17" s="35"/>
      <c r="D17" s="26" t="s">
        <v>235</v>
      </c>
      <c r="E17" s="24">
        <v>75</v>
      </c>
    </row>
    <row r="18" spans="1:7">
      <c r="A18" s="77"/>
      <c r="B18" s="78"/>
      <c r="C18" s="35"/>
      <c r="D18" s="26" t="s">
        <v>236</v>
      </c>
      <c r="E18" s="24">
        <v>75</v>
      </c>
    </row>
    <row r="19" spans="1:7">
      <c r="A19" s="15"/>
      <c r="B19" s="15"/>
      <c r="C19" s="15"/>
      <c r="D19" s="15"/>
      <c r="E19" s="15"/>
    </row>
    <row r="20" spans="1:7">
      <c r="A20" s="13" t="s">
        <v>20</v>
      </c>
      <c r="E20" s="13" t="s">
        <v>1</v>
      </c>
    </row>
    <row r="21" spans="1:7">
      <c r="B21" s="25" t="s">
        <v>9</v>
      </c>
      <c r="C21" s="25" t="s">
        <v>10</v>
      </c>
      <c r="D21" s="25" t="s">
        <v>11</v>
      </c>
      <c r="G21" s="42" t="s">
        <v>156</v>
      </c>
    </row>
    <row r="22" spans="1:7">
      <c r="A22" s="82">
        <v>1</v>
      </c>
      <c r="B22" s="85" t="s">
        <v>212</v>
      </c>
      <c r="C22" s="36" t="s">
        <v>213</v>
      </c>
      <c r="D22" s="26" t="s">
        <v>214</v>
      </c>
      <c r="E22" s="24">
        <v>100</v>
      </c>
      <c r="G22" s="43" t="s">
        <v>162</v>
      </c>
    </row>
    <row r="23" spans="1:7">
      <c r="A23" s="83"/>
      <c r="B23" s="86"/>
      <c r="C23" s="36" t="s">
        <v>215</v>
      </c>
      <c r="D23" s="26" t="s">
        <v>216</v>
      </c>
      <c r="E23" s="24">
        <v>100</v>
      </c>
    </row>
    <row r="24" spans="1:7">
      <c r="A24" s="77">
        <v>2</v>
      </c>
      <c r="B24" s="78" t="s">
        <v>217</v>
      </c>
      <c r="C24" s="26" t="s">
        <v>83</v>
      </c>
      <c r="D24" s="26" t="s">
        <v>84</v>
      </c>
      <c r="E24" s="24">
        <v>90</v>
      </c>
    </row>
    <row r="25" spans="1:7">
      <c r="A25" s="77">
        <v>3</v>
      </c>
      <c r="B25" s="78"/>
      <c r="C25" s="36" t="s">
        <v>85</v>
      </c>
      <c r="D25" s="26" t="s">
        <v>86</v>
      </c>
      <c r="E25" s="24">
        <v>90</v>
      </c>
    </row>
    <row r="26" spans="1:7">
      <c r="A26" s="77">
        <v>3</v>
      </c>
      <c r="B26" s="79" t="s">
        <v>305</v>
      </c>
      <c r="C26" s="36" t="s">
        <v>218</v>
      </c>
      <c r="D26" s="26" t="s">
        <v>219</v>
      </c>
      <c r="E26" s="24">
        <v>80</v>
      </c>
    </row>
    <row r="27" spans="1:7">
      <c r="A27" s="77"/>
      <c r="B27" s="78"/>
      <c r="C27" s="36" t="s">
        <v>220</v>
      </c>
      <c r="D27" s="26" t="s">
        <v>221</v>
      </c>
      <c r="E27" s="24">
        <v>80</v>
      </c>
    </row>
    <row r="28" spans="1:7">
      <c r="A28" s="77">
        <v>4</v>
      </c>
      <c r="B28" s="78" t="s">
        <v>222</v>
      </c>
      <c r="C28" s="26" t="s">
        <v>223</v>
      </c>
      <c r="D28" s="26" t="s">
        <v>224</v>
      </c>
      <c r="E28" s="24">
        <v>75</v>
      </c>
    </row>
    <row r="29" spans="1:7">
      <c r="A29" s="77">
        <v>4</v>
      </c>
      <c r="B29" s="78"/>
      <c r="C29" s="36" t="s">
        <v>225</v>
      </c>
      <c r="D29" s="26" t="s">
        <v>226</v>
      </c>
      <c r="E29" s="24">
        <v>75</v>
      </c>
    </row>
    <row r="30" spans="1:7">
      <c r="A30" s="27"/>
      <c r="B30" s="15"/>
      <c r="C30" s="15"/>
      <c r="D30" s="15"/>
      <c r="E30" s="15"/>
    </row>
    <row r="33" spans="1:7">
      <c r="A33" s="13" t="s">
        <v>21</v>
      </c>
      <c r="E33" s="13" t="s">
        <v>1</v>
      </c>
    </row>
    <row r="34" spans="1:7">
      <c r="B34" s="25" t="s">
        <v>9</v>
      </c>
      <c r="C34" s="25" t="s">
        <v>10</v>
      </c>
      <c r="D34" s="25" t="s">
        <v>11</v>
      </c>
      <c r="G34" s="42" t="s">
        <v>156</v>
      </c>
    </row>
    <row r="35" spans="1:7">
      <c r="A35" s="77">
        <v>1</v>
      </c>
      <c r="B35" s="78" t="s">
        <v>101</v>
      </c>
      <c r="C35" s="26" t="s">
        <v>169</v>
      </c>
      <c r="D35" s="26" t="s">
        <v>251</v>
      </c>
      <c r="E35" s="24">
        <v>100</v>
      </c>
      <c r="G35" s="42" t="s">
        <v>162</v>
      </c>
    </row>
    <row r="36" spans="1:7">
      <c r="A36" s="77">
        <v>1</v>
      </c>
      <c r="B36" s="78"/>
      <c r="C36" s="26" t="s">
        <v>103</v>
      </c>
      <c r="D36" s="26" t="s">
        <v>104</v>
      </c>
      <c r="E36" s="24">
        <v>100</v>
      </c>
    </row>
    <row r="37" spans="1:7">
      <c r="A37" s="77">
        <v>2</v>
      </c>
      <c r="B37" s="78" t="s">
        <v>108</v>
      </c>
      <c r="C37" s="36" t="s">
        <v>102</v>
      </c>
      <c r="D37" s="36" t="s">
        <v>105</v>
      </c>
      <c r="E37" s="24">
        <v>90</v>
      </c>
    </row>
    <row r="38" spans="1:7">
      <c r="A38" s="77">
        <v>2</v>
      </c>
      <c r="B38" s="78"/>
      <c r="C38" s="41" t="s">
        <v>106</v>
      </c>
      <c r="D38" s="36" t="s">
        <v>107</v>
      </c>
      <c r="E38" s="24">
        <v>90</v>
      </c>
    </row>
    <row r="39" spans="1:7">
      <c r="A39" s="82">
        <v>3</v>
      </c>
      <c r="B39" s="88" t="s">
        <v>252</v>
      </c>
      <c r="C39" s="36" t="s">
        <v>115</v>
      </c>
      <c r="D39" s="26" t="s">
        <v>116</v>
      </c>
      <c r="E39" s="24">
        <v>80</v>
      </c>
    </row>
    <row r="40" spans="1:7">
      <c r="A40" s="84"/>
      <c r="B40" s="87"/>
      <c r="C40" s="36" t="s">
        <v>238</v>
      </c>
      <c r="D40" s="26" t="s">
        <v>253</v>
      </c>
      <c r="E40" s="24">
        <v>80</v>
      </c>
    </row>
    <row r="41" spans="1:7">
      <c r="A41" s="77">
        <v>4</v>
      </c>
      <c r="B41" s="78" t="s">
        <v>254</v>
      </c>
      <c r="C41" s="36" t="s">
        <v>207</v>
      </c>
      <c r="D41" s="36" t="s">
        <v>109</v>
      </c>
      <c r="E41" s="24">
        <v>75</v>
      </c>
    </row>
    <row r="42" spans="1:7">
      <c r="A42" s="77">
        <v>2</v>
      </c>
      <c r="B42" s="78"/>
      <c r="C42" s="41" t="s">
        <v>205</v>
      </c>
      <c r="D42" s="36" t="s">
        <v>206</v>
      </c>
      <c r="E42" s="24">
        <v>75</v>
      </c>
    </row>
    <row r="43" spans="1:7">
      <c r="A43" s="82">
        <v>5</v>
      </c>
      <c r="B43" s="85" t="s">
        <v>75</v>
      </c>
      <c r="C43" s="36" t="s">
        <v>255</v>
      </c>
      <c r="D43" s="26" t="s">
        <v>256</v>
      </c>
      <c r="E43" s="24">
        <v>70</v>
      </c>
    </row>
    <row r="44" spans="1:7">
      <c r="A44" s="84"/>
      <c r="B44" s="87"/>
      <c r="C44" s="36" t="s">
        <v>257</v>
      </c>
      <c r="D44" s="26" t="s">
        <v>111</v>
      </c>
      <c r="E44" s="24">
        <v>70</v>
      </c>
    </row>
    <row r="46" spans="1:7">
      <c r="A46" s="13" t="s">
        <v>22</v>
      </c>
      <c r="E46" s="13" t="s">
        <v>1</v>
      </c>
    </row>
    <row r="47" spans="1:7">
      <c r="B47" s="25" t="s">
        <v>9</v>
      </c>
      <c r="C47" s="25" t="s">
        <v>10</v>
      </c>
      <c r="D47" s="25" t="s">
        <v>11</v>
      </c>
      <c r="G47" s="42" t="s">
        <v>150</v>
      </c>
    </row>
    <row r="48" spans="1:7">
      <c r="A48" s="77">
        <v>1</v>
      </c>
      <c r="B48" s="78" t="s">
        <v>231</v>
      </c>
      <c r="C48" s="26" t="s">
        <v>302</v>
      </c>
      <c r="D48" s="26" t="s">
        <v>303</v>
      </c>
      <c r="E48" s="24">
        <v>100</v>
      </c>
      <c r="G48" s="42" t="s">
        <v>245</v>
      </c>
    </row>
    <row r="49" spans="1:7">
      <c r="A49" s="77"/>
      <c r="B49" s="78"/>
      <c r="C49" s="26" t="s">
        <v>238</v>
      </c>
      <c r="D49" s="26" t="s">
        <v>239</v>
      </c>
      <c r="E49" s="24">
        <v>100</v>
      </c>
    </row>
    <row r="50" spans="1:7">
      <c r="A50" s="77">
        <v>2</v>
      </c>
      <c r="B50" s="78" t="s">
        <v>240</v>
      </c>
      <c r="C50" s="36" t="s">
        <v>241</v>
      </c>
      <c r="D50" s="36" t="s">
        <v>242</v>
      </c>
      <c r="E50" s="24">
        <v>90</v>
      </c>
      <c r="G50" s="42" t="s">
        <v>246</v>
      </c>
    </row>
    <row r="51" spans="1:7">
      <c r="A51" s="77">
        <v>2</v>
      </c>
      <c r="B51" s="78"/>
      <c r="C51" s="36" t="s">
        <v>63</v>
      </c>
      <c r="D51" s="36" t="s">
        <v>64</v>
      </c>
      <c r="E51" s="24">
        <v>90</v>
      </c>
      <c r="G51" s="42" t="s">
        <v>247</v>
      </c>
    </row>
    <row r="52" spans="1:7">
      <c r="A52" s="77">
        <v>3</v>
      </c>
      <c r="B52" s="78" t="s">
        <v>240</v>
      </c>
      <c r="C52" s="36" t="s">
        <v>62</v>
      </c>
      <c r="D52" s="26" t="s">
        <v>248</v>
      </c>
      <c r="E52" s="24">
        <v>80</v>
      </c>
    </row>
    <row r="53" spans="1:7">
      <c r="A53" s="77"/>
      <c r="B53" s="78"/>
      <c r="C53" s="36" t="s">
        <v>243</v>
      </c>
      <c r="D53" s="26" t="s">
        <v>244</v>
      </c>
      <c r="E53" s="24">
        <v>80</v>
      </c>
    </row>
    <row r="55" spans="1:7">
      <c r="A55" s="13" t="s">
        <v>23</v>
      </c>
      <c r="E55" s="13" t="s">
        <v>1</v>
      </c>
    </row>
    <row r="56" spans="1:7">
      <c r="B56" s="25" t="s">
        <v>9</v>
      </c>
      <c r="C56" s="25" t="s">
        <v>10</v>
      </c>
      <c r="D56" s="25" t="s">
        <v>11</v>
      </c>
      <c r="G56" s="42" t="s">
        <v>161</v>
      </c>
    </row>
    <row r="57" spans="1:7">
      <c r="A57" s="77">
        <v>1</v>
      </c>
      <c r="B57" s="78" t="s">
        <v>96</v>
      </c>
      <c r="C57" s="26" t="s">
        <v>172</v>
      </c>
      <c r="D57" s="26" t="s">
        <v>95</v>
      </c>
      <c r="E57" s="24">
        <v>100</v>
      </c>
      <c r="G57" s="42" t="s">
        <v>162</v>
      </c>
    </row>
    <row r="58" spans="1:7">
      <c r="A58" s="77">
        <v>3</v>
      </c>
      <c r="B58" s="78"/>
      <c r="C58" s="36" t="s">
        <v>174</v>
      </c>
      <c r="D58" s="26" t="s">
        <v>175</v>
      </c>
      <c r="E58" s="24">
        <v>100</v>
      </c>
      <c r="G58" s="42" t="s">
        <v>152</v>
      </c>
    </row>
    <row r="59" spans="1:7">
      <c r="A59" s="77">
        <v>2</v>
      </c>
      <c r="B59" s="78" t="s">
        <v>87</v>
      </c>
      <c r="C59" s="36" t="s">
        <v>166</v>
      </c>
      <c r="D59" s="36" t="s">
        <v>167</v>
      </c>
      <c r="E59" s="24">
        <v>90</v>
      </c>
      <c r="G59" s="42" t="s">
        <v>153</v>
      </c>
    </row>
    <row r="60" spans="1:7">
      <c r="A60" s="77">
        <v>3</v>
      </c>
      <c r="B60" s="78"/>
      <c r="C60" s="36" t="s">
        <v>168</v>
      </c>
      <c r="D60" s="36" t="s">
        <v>111</v>
      </c>
      <c r="E60" s="24">
        <v>90</v>
      </c>
    </row>
    <row r="61" spans="1:7">
      <c r="A61" s="77">
        <v>3</v>
      </c>
      <c r="B61" s="78" t="s">
        <v>101</v>
      </c>
      <c r="C61" s="26" t="s">
        <v>258</v>
      </c>
      <c r="D61" s="26" t="s">
        <v>259</v>
      </c>
      <c r="E61" s="24">
        <v>80</v>
      </c>
      <c r="G61" s="42" t="s">
        <v>163</v>
      </c>
    </row>
    <row r="62" spans="1:7">
      <c r="A62" s="77">
        <v>5</v>
      </c>
      <c r="B62" s="78"/>
      <c r="C62" s="36" t="s">
        <v>171</v>
      </c>
      <c r="D62" s="26" t="s">
        <v>104</v>
      </c>
      <c r="E62" s="24">
        <v>80</v>
      </c>
      <c r="G62" s="42" t="s">
        <v>176</v>
      </c>
    </row>
    <row r="63" spans="1:7">
      <c r="A63" s="77">
        <v>4</v>
      </c>
      <c r="B63" s="78" t="s">
        <v>79</v>
      </c>
      <c r="C63" s="26" t="s">
        <v>110</v>
      </c>
      <c r="D63" s="26" t="s">
        <v>165</v>
      </c>
      <c r="E63" s="24">
        <v>75</v>
      </c>
    </row>
    <row r="64" spans="1:7">
      <c r="A64" s="77"/>
      <c r="B64" s="78"/>
      <c r="C64" s="36" t="s">
        <v>260</v>
      </c>
      <c r="D64" s="26" t="s">
        <v>95</v>
      </c>
      <c r="E64" s="24">
        <v>75</v>
      </c>
    </row>
    <row r="65" spans="1:7">
      <c r="A65" s="77">
        <v>5</v>
      </c>
      <c r="B65" s="78" t="s">
        <v>53</v>
      </c>
      <c r="C65" s="36" t="s">
        <v>261</v>
      </c>
      <c r="D65" s="36" t="s">
        <v>256</v>
      </c>
      <c r="E65" s="24">
        <v>70</v>
      </c>
    </row>
    <row r="66" spans="1:7">
      <c r="A66" s="77"/>
      <c r="B66" s="78"/>
      <c r="C66" s="36" t="s">
        <v>262</v>
      </c>
      <c r="D66" s="36" t="s">
        <v>263</v>
      </c>
      <c r="E66" s="24">
        <v>70</v>
      </c>
    </row>
    <row r="67" spans="1:7">
      <c r="A67" s="77">
        <v>6</v>
      </c>
      <c r="B67" s="78" t="s">
        <v>108</v>
      </c>
      <c r="C67" s="36" t="s">
        <v>182</v>
      </c>
      <c r="D67" s="36" t="s">
        <v>183</v>
      </c>
      <c r="E67" s="24">
        <v>65</v>
      </c>
    </row>
    <row r="68" spans="1:7">
      <c r="A68" s="77"/>
      <c r="B68" s="78"/>
      <c r="C68" s="36" t="s">
        <v>184</v>
      </c>
      <c r="D68" s="36" t="s">
        <v>185</v>
      </c>
      <c r="E68" s="24">
        <v>65</v>
      </c>
    </row>
    <row r="69" spans="1:7">
      <c r="A69" s="77">
        <v>7</v>
      </c>
      <c r="B69" s="78" t="s">
        <v>82</v>
      </c>
      <c r="C69" s="36" t="s">
        <v>264</v>
      </c>
      <c r="D69" s="36" t="s">
        <v>265</v>
      </c>
      <c r="E69" s="24">
        <v>60</v>
      </c>
    </row>
    <row r="70" spans="1:7">
      <c r="A70" s="77"/>
      <c r="B70" s="78"/>
      <c r="C70" s="36" t="s">
        <v>266</v>
      </c>
      <c r="D70" s="36" t="s">
        <v>267</v>
      </c>
      <c r="E70" s="24">
        <v>60</v>
      </c>
    </row>
    <row r="72" spans="1:7">
      <c r="A72" s="13" t="s">
        <v>24</v>
      </c>
      <c r="E72" s="13" t="s">
        <v>1</v>
      </c>
    </row>
    <row r="73" spans="1:7">
      <c r="B73" s="25" t="s">
        <v>9</v>
      </c>
      <c r="C73" s="25" t="s">
        <v>10</v>
      </c>
      <c r="D73" s="25" t="s">
        <v>11</v>
      </c>
      <c r="G73" s="42" t="s">
        <v>156</v>
      </c>
    </row>
    <row r="74" spans="1:7">
      <c r="A74" s="77">
        <v>1</v>
      </c>
      <c r="B74" s="78" t="s">
        <v>130</v>
      </c>
      <c r="C74" s="36" t="s">
        <v>124</v>
      </c>
      <c r="D74" s="36" t="s">
        <v>141</v>
      </c>
      <c r="E74" s="24">
        <v>100</v>
      </c>
      <c r="G74" s="42" t="s">
        <v>162</v>
      </c>
    </row>
    <row r="75" spans="1:7">
      <c r="A75" s="77">
        <v>1</v>
      </c>
      <c r="B75" s="78"/>
      <c r="C75" s="36" t="s">
        <v>131</v>
      </c>
      <c r="D75" s="36" t="s">
        <v>45</v>
      </c>
      <c r="E75" s="24">
        <v>100</v>
      </c>
    </row>
    <row r="76" spans="1:7">
      <c r="A76" s="77">
        <v>2</v>
      </c>
      <c r="B76" s="78" t="s">
        <v>122</v>
      </c>
      <c r="C76" s="36" t="s">
        <v>123</v>
      </c>
      <c r="D76" s="36" t="s">
        <v>137</v>
      </c>
      <c r="E76" s="24">
        <v>90</v>
      </c>
    </row>
    <row r="77" spans="1:7">
      <c r="A77" s="77">
        <v>3</v>
      </c>
      <c r="B77" s="78"/>
      <c r="C77" s="36" t="s">
        <v>124</v>
      </c>
      <c r="D77" s="36" t="s">
        <v>138</v>
      </c>
      <c r="E77" s="24">
        <v>90</v>
      </c>
    </row>
    <row r="78" spans="1:7">
      <c r="A78" s="77">
        <v>3</v>
      </c>
      <c r="B78" s="78" t="s">
        <v>101</v>
      </c>
      <c r="C78" s="36" t="s">
        <v>129</v>
      </c>
      <c r="D78" s="36" t="s">
        <v>55</v>
      </c>
      <c r="E78" s="24">
        <v>80</v>
      </c>
    </row>
    <row r="79" spans="1:7">
      <c r="A79" s="77">
        <v>4</v>
      </c>
      <c r="B79" s="78"/>
      <c r="C79" s="36" t="s">
        <v>128</v>
      </c>
      <c r="D79" s="36" t="s">
        <v>140</v>
      </c>
      <c r="E79" s="24">
        <v>80</v>
      </c>
    </row>
    <row r="80" spans="1:7">
      <c r="A80" s="77">
        <v>4</v>
      </c>
      <c r="B80" s="78" t="s">
        <v>268</v>
      </c>
      <c r="C80" s="36" t="s">
        <v>126</v>
      </c>
      <c r="D80" s="36" t="s">
        <v>139</v>
      </c>
      <c r="E80" s="24">
        <v>75</v>
      </c>
    </row>
    <row r="81" spans="1:7">
      <c r="A81" s="77">
        <v>5</v>
      </c>
      <c r="B81" s="78"/>
      <c r="C81" s="36" t="s">
        <v>126</v>
      </c>
      <c r="D81" s="36" t="s">
        <v>269</v>
      </c>
      <c r="E81" s="24">
        <v>75</v>
      </c>
    </row>
    <row r="82" spans="1:7">
      <c r="A82" s="37"/>
      <c r="B82" s="38"/>
      <c r="C82" s="39"/>
      <c r="D82" s="39"/>
      <c r="E82" s="27"/>
    </row>
    <row r="83" spans="1:7">
      <c r="A83" s="13" t="s">
        <v>25</v>
      </c>
      <c r="E83" s="13" t="s">
        <v>1</v>
      </c>
    </row>
    <row r="84" spans="1:7">
      <c r="B84" s="25" t="s">
        <v>9</v>
      </c>
      <c r="C84" s="25" t="s">
        <v>10</v>
      </c>
      <c r="D84" s="25" t="s">
        <v>11</v>
      </c>
      <c r="G84" s="43" t="s">
        <v>161</v>
      </c>
    </row>
    <row r="85" spans="1:7">
      <c r="A85" s="77">
        <v>1</v>
      </c>
      <c r="B85" s="79" t="s">
        <v>196</v>
      </c>
      <c r="C85" s="26" t="s">
        <v>115</v>
      </c>
      <c r="D85" s="26" t="s">
        <v>197</v>
      </c>
      <c r="E85" s="24">
        <v>100</v>
      </c>
      <c r="G85" s="43" t="s">
        <v>270</v>
      </c>
    </row>
    <row r="86" spans="1:7">
      <c r="A86" s="77">
        <v>1</v>
      </c>
      <c r="B86" s="78"/>
      <c r="C86" s="26" t="s">
        <v>261</v>
      </c>
      <c r="D86" s="26" t="s">
        <v>283</v>
      </c>
      <c r="E86" s="24">
        <v>100</v>
      </c>
    </row>
    <row r="87" spans="1:7">
      <c r="A87" s="77">
        <v>2</v>
      </c>
      <c r="B87" s="78" t="s">
        <v>75</v>
      </c>
      <c r="C87" s="41" t="s">
        <v>210</v>
      </c>
      <c r="D87" s="26" t="s">
        <v>199</v>
      </c>
      <c r="E87" s="24">
        <v>90</v>
      </c>
      <c r="G87" s="42" t="s">
        <v>152</v>
      </c>
    </row>
    <row r="88" spans="1:7">
      <c r="A88" s="77">
        <v>2</v>
      </c>
      <c r="B88" s="78"/>
      <c r="C88" s="26" t="s">
        <v>200</v>
      </c>
      <c r="D88" s="26" t="s">
        <v>179</v>
      </c>
      <c r="E88" s="24">
        <v>90</v>
      </c>
      <c r="G88" s="42" t="s">
        <v>153</v>
      </c>
    </row>
    <row r="89" spans="1:7">
      <c r="A89" s="77">
        <v>3</v>
      </c>
      <c r="B89" s="78" t="s">
        <v>268</v>
      </c>
      <c r="C89" s="36" t="s">
        <v>271</v>
      </c>
      <c r="D89" s="36" t="s">
        <v>272</v>
      </c>
      <c r="E89" s="24">
        <v>80</v>
      </c>
    </row>
    <row r="90" spans="1:7">
      <c r="A90" s="77"/>
      <c r="B90" s="78"/>
      <c r="C90" s="36" t="s">
        <v>131</v>
      </c>
      <c r="D90" s="36" t="s">
        <v>273</v>
      </c>
      <c r="E90" s="24">
        <v>80</v>
      </c>
      <c r="G90" s="42" t="s">
        <v>163</v>
      </c>
    </row>
    <row r="91" spans="1:7">
      <c r="A91" s="77">
        <v>4</v>
      </c>
      <c r="B91" s="79" t="s">
        <v>234</v>
      </c>
      <c r="C91" s="36" t="s">
        <v>277</v>
      </c>
      <c r="D91" s="36" t="s">
        <v>104</v>
      </c>
      <c r="E91" s="24">
        <v>75</v>
      </c>
    </row>
    <row r="92" spans="1:7">
      <c r="A92" s="77"/>
      <c r="B92" s="78"/>
      <c r="C92" s="36" t="s">
        <v>278</v>
      </c>
      <c r="D92" s="36" t="s">
        <v>279</v>
      </c>
      <c r="E92" s="24">
        <v>75</v>
      </c>
    </row>
    <row r="93" spans="1:7">
      <c r="A93" s="77">
        <v>5</v>
      </c>
      <c r="B93" s="79" t="s">
        <v>122</v>
      </c>
      <c r="C93" s="36" t="s">
        <v>280</v>
      </c>
      <c r="D93" s="36" t="s">
        <v>281</v>
      </c>
      <c r="E93" s="24">
        <v>70</v>
      </c>
    </row>
    <row r="94" spans="1:7">
      <c r="A94" s="77"/>
      <c r="B94" s="78"/>
      <c r="C94" s="36" t="s">
        <v>203</v>
      </c>
      <c r="D94" s="36" t="s">
        <v>282</v>
      </c>
      <c r="E94" s="24">
        <v>70</v>
      </c>
    </row>
    <row r="96" spans="1:7">
      <c r="A96" s="13" t="s">
        <v>26</v>
      </c>
      <c r="E96" s="13" t="s">
        <v>1</v>
      </c>
    </row>
    <row r="97" spans="1:7">
      <c r="B97" s="25" t="s">
        <v>9</v>
      </c>
      <c r="C97" s="25" t="s">
        <v>10</v>
      </c>
      <c r="D97" s="25" t="s">
        <v>11</v>
      </c>
      <c r="G97" s="43" t="s">
        <v>161</v>
      </c>
    </row>
    <row r="98" spans="1:7">
      <c r="A98" s="77">
        <v>1</v>
      </c>
      <c r="B98" s="79" t="s">
        <v>212</v>
      </c>
      <c r="C98" s="26" t="s">
        <v>284</v>
      </c>
      <c r="D98" s="26" t="s">
        <v>285</v>
      </c>
      <c r="E98" s="24">
        <v>100</v>
      </c>
      <c r="G98" s="43" t="s">
        <v>270</v>
      </c>
    </row>
    <row r="99" spans="1:7">
      <c r="A99" s="77">
        <v>1</v>
      </c>
      <c r="B99" s="78"/>
      <c r="C99" s="26" t="s">
        <v>286</v>
      </c>
      <c r="D99" s="26" t="s">
        <v>287</v>
      </c>
      <c r="E99" s="24">
        <v>100</v>
      </c>
    </row>
    <row r="100" spans="1:7">
      <c r="A100" s="77">
        <v>2</v>
      </c>
      <c r="B100" s="79" t="s">
        <v>288</v>
      </c>
      <c r="C100" s="36" t="s">
        <v>41</v>
      </c>
      <c r="D100" s="26" t="s">
        <v>226</v>
      </c>
      <c r="E100" s="24">
        <v>90</v>
      </c>
      <c r="G100" s="42" t="s">
        <v>152</v>
      </c>
    </row>
    <row r="101" spans="1:7">
      <c r="A101" s="77">
        <v>2</v>
      </c>
      <c r="B101" s="78"/>
      <c r="C101" s="26" t="s">
        <v>304</v>
      </c>
      <c r="D101" s="26" t="s">
        <v>289</v>
      </c>
      <c r="E101" s="24">
        <v>90</v>
      </c>
      <c r="G101" s="42" t="s">
        <v>153</v>
      </c>
    </row>
    <row r="102" spans="1:7">
      <c r="A102" s="77">
        <v>3</v>
      </c>
      <c r="B102" s="78" t="s">
        <v>82</v>
      </c>
      <c r="C102" s="36" t="s">
        <v>290</v>
      </c>
      <c r="D102" s="36" t="s">
        <v>291</v>
      </c>
      <c r="E102" s="24">
        <v>80</v>
      </c>
    </row>
    <row r="103" spans="1:7">
      <c r="A103" s="77"/>
      <c r="B103" s="78"/>
      <c r="C103" s="36" t="s">
        <v>292</v>
      </c>
      <c r="D103" s="36" t="s">
        <v>88</v>
      </c>
      <c r="E103" s="24">
        <v>80</v>
      </c>
      <c r="G103" s="42" t="s">
        <v>163</v>
      </c>
    </row>
    <row r="104" spans="1:7">
      <c r="A104" s="77">
        <v>4</v>
      </c>
      <c r="B104" s="78" t="s">
        <v>101</v>
      </c>
      <c r="C104" s="26" t="s">
        <v>71</v>
      </c>
      <c r="D104" s="26" t="s">
        <v>72</v>
      </c>
      <c r="E104" s="24">
        <v>75</v>
      </c>
      <c r="G104" s="42" t="s">
        <v>176</v>
      </c>
    </row>
    <row r="105" spans="1:7">
      <c r="A105" s="77"/>
      <c r="B105" s="78"/>
      <c r="C105" s="26" t="s">
        <v>73</v>
      </c>
      <c r="D105" s="26" t="s">
        <v>74</v>
      </c>
      <c r="E105" s="24">
        <v>75</v>
      </c>
    </row>
    <row r="106" spans="1:7">
      <c r="A106" s="77">
        <v>5</v>
      </c>
      <c r="B106" s="79" t="s">
        <v>293</v>
      </c>
      <c r="C106" s="36" t="s">
        <v>294</v>
      </c>
      <c r="D106" s="36" t="s">
        <v>55</v>
      </c>
      <c r="E106" s="24">
        <v>70</v>
      </c>
    </row>
    <row r="107" spans="1:7">
      <c r="A107" s="77"/>
      <c r="B107" s="78"/>
      <c r="C107" s="36" t="s">
        <v>295</v>
      </c>
      <c r="D107" s="36" t="s">
        <v>55</v>
      </c>
      <c r="E107" s="24">
        <v>70</v>
      </c>
    </row>
    <row r="109" spans="1:7">
      <c r="A109" s="13" t="s">
        <v>27</v>
      </c>
      <c r="E109" s="13" t="s">
        <v>1</v>
      </c>
    </row>
    <row r="110" spans="1:7">
      <c r="B110" s="25" t="s">
        <v>9</v>
      </c>
      <c r="C110" s="25" t="s">
        <v>10</v>
      </c>
      <c r="D110" s="25" t="s">
        <v>11</v>
      </c>
      <c r="G110" s="43" t="s">
        <v>161</v>
      </c>
    </row>
    <row r="111" spans="1:7">
      <c r="A111" s="77">
        <v>1</v>
      </c>
      <c r="B111" s="78" t="s">
        <v>70</v>
      </c>
      <c r="C111" s="26" t="s">
        <v>73</v>
      </c>
      <c r="D111" s="26" t="s">
        <v>283</v>
      </c>
      <c r="E111" s="24">
        <v>100</v>
      </c>
      <c r="G111" s="43" t="s">
        <v>270</v>
      </c>
    </row>
    <row r="112" spans="1:7">
      <c r="A112" s="77">
        <v>2</v>
      </c>
      <c r="B112" s="78"/>
      <c r="C112" s="26" t="s">
        <v>274</v>
      </c>
      <c r="D112" s="26" t="s">
        <v>233</v>
      </c>
      <c r="E112" s="24">
        <v>100</v>
      </c>
    </row>
    <row r="113" spans="1:7">
      <c r="A113" s="77">
        <v>2</v>
      </c>
      <c r="B113" s="79" t="s">
        <v>43</v>
      </c>
      <c r="C113" s="36" t="s">
        <v>275</v>
      </c>
      <c r="D113" s="36" t="s">
        <v>194</v>
      </c>
      <c r="E113" s="24">
        <v>90</v>
      </c>
      <c r="G113" s="42" t="s">
        <v>176</v>
      </c>
    </row>
    <row r="114" spans="1:7">
      <c r="A114" s="77"/>
      <c r="B114" s="78"/>
      <c r="C114" s="36" t="s">
        <v>276</v>
      </c>
      <c r="D114" s="36" t="s">
        <v>167</v>
      </c>
      <c r="E114" s="24">
        <v>90</v>
      </c>
    </row>
    <row r="116" spans="1:7">
      <c r="A116" s="13" t="s">
        <v>28</v>
      </c>
      <c r="E116" s="13" t="s">
        <v>1</v>
      </c>
    </row>
    <row r="117" spans="1:7">
      <c r="B117" s="25" t="s">
        <v>9</v>
      </c>
      <c r="C117" s="25" t="s">
        <v>10</v>
      </c>
      <c r="D117" s="25" t="s">
        <v>11</v>
      </c>
    </row>
    <row r="118" spans="1:7">
      <c r="A118" s="77">
        <v>1</v>
      </c>
      <c r="B118" s="78" t="s">
        <v>114</v>
      </c>
      <c r="C118" s="26" t="s">
        <v>296</v>
      </c>
      <c r="D118" s="26" t="s">
        <v>140</v>
      </c>
      <c r="E118" s="24">
        <v>100</v>
      </c>
      <c r="G118" s="43" t="s">
        <v>161</v>
      </c>
    </row>
    <row r="119" spans="1:7">
      <c r="A119" s="77">
        <v>2</v>
      </c>
      <c r="B119" s="78"/>
      <c r="C119" s="36" t="s">
        <v>297</v>
      </c>
      <c r="D119" s="26" t="s">
        <v>45</v>
      </c>
      <c r="E119" s="24">
        <v>100</v>
      </c>
      <c r="G119" s="43" t="s">
        <v>270</v>
      </c>
    </row>
    <row r="120" spans="1:7">
      <c r="A120" s="77">
        <v>1</v>
      </c>
      <c r="B120" s="78" t="s">
        <v>48</v>
      </c>
      <c r="C120" s="26" t="s">
        <v>67</v>
      </c>
      <c r="D120" s="26" t="s">
        <v>68</v>
      </c>
      <c r="E120" s="24">
        <v>90</v>
      </c>
    </row>
    <row r="121" spans="1:7">
      <c r="A121" s="77">
        <v>2</v>
      </c>
      <c r="B121" s="78"/>
      <c r="C121" s="36" t="s">
        <v>192</v>
      </c>
      <c r="D121" s="26" t="s">
        <v>69</v>
      </c>
      <c r="E121" s="24">
        <v>90</v>
      </c>
    </row>
  </sheetData>
  <mergeCells count="84">
    <mergeCell ref="B2:F2"/>
    <mergeCell ref="A6:E6"/>
    <mergeCell ref="A13:A14"/>
    <mergeCell ref="B13:B14"/>
    <mergeCell ref="A15:A16"/>
    <mergeCell ref="B15:B16"/>
    <mergeCell ref="A10:A12"/>
    <mergeCell ref="B10:B12"/>
    <mergeCell ref="A43:A44"/>
    <mergeCell ref="B43:B44"/>
    <mergeCell ref="A48:A49"/>
    <mergeCell ref="B48:B49"/>
    <mergeCell ref="A35:A36"/>
    <mergeCell ref="B35:B36"/>
    <mergeCell ref="A41:A42"/>
    <mergeCell ref="B41:B42"/>
    <mergeCell ref="A37:A38"/>
    <mergeCell ref="B37:B38"/>
    <mergeCell ref="A39:A40"/>
    <mergeCell ref="B39:B40"/>
    <mergeCell ref="A50:A51"/>
    <mergeCell ref="B50:B51"/>
    <mergeCell ref="A52:A53"/>
    <mergeCell ref="B52:B53"/>
    <mergeCell ref="A59:A60"/>
    <mergeCell ref="B59:B60"/>
    <mergeCell ref="A57:A58"/>
    <mergeCell ref="B57:B58"/>
    <mergeCell ref="A67:A68"/>
    <mergeCell ref="B67:B68"/>
    <mergeCell ref="A69:A70"/>
    <mergeCell ref="B69:B70"/>
    <mergeCell ref="A61:A62"/>
    <mergeCell ref="B61:B62"/>
    <mergeCell ref="A63:A64"/>
    <mergeCell ref="B63:B64"/>
    <mergeCell ref="A65:A66"/>
    <mergeCell ref="B65:B66"/>
    <mergeCell ref="A80:A81"/>
    <mergeCell ref="B80:B81"/>
    <mergeCell ref="A74:A75"/>
    <mergeCell ref="B74:B75"/>
    <mergeCell ref="A76:A77"/>
    <mergeCell ref="B76:B77"/>
    <mergeCell ref="A78:A79"/>
    <mergeCell ref="B78:B79"/>
    <mergeCell ref="A102:A103"/>
    <mergeCell ref="B102:B103"/>
    <mergeCell ref="A85:A86"/>
    <mergeCell ref="B85:B86"/>
    <mergeCell ref="A87:A88"/>
    <mergeCell ref="B87:B88"/>
    <mergeCell ref="A91:A92"/>
    <mergeCell ref="B91:B92"/>
    <mergeCell ref="A89:A90"/>
    <mergeCell ref="B89:B90"/>
    <mergeCell ref="A93:A94"/>
    <mergeCell ref="B93:B94"/>
    <mergeCell ref="A98:A99"/>
    <mergeCell ref="B98:B99"/>
    <mergeCell ref="A100:A101"/>
    <mergeCell ref="B100:B101"/>
    <mergeCell ref="A26:A27"/>
    <mergeCell ref="B26:B27"/>
    <mergeCell ref="A28:A29"/>
    <mergeCell ref="B28:B29"/>
    <mergeCell ref="A17:A18"/>
    <mergeCell ref="B17:B18"/>
    <mergeCell ref="A22:A23"/>
    <mergeCell ref="B22:B23"/>
    <mergeCell ref="A24:A25"/>
    <mergeCell ref="B24:B25"/>
    <mergeCell ref="A120:A121"/>
    <mergeCell ref="B120:B121"/>
    <mergeCell ref="A104:A105"/>
    <mergeCell ref="B104:B105"/>
    <mergeCell ref="A106:A107"/>
    <mergeCell ref="B106:B107"/>
    <mergeCell ref="A118:A119"/>
    <mergeCell ref="B118:B119"/>
    <mergeCell ref="A111:A112"/>
    <mergeCell ref="B111:B112"/>
    <mergeCell ref="A113:A114"/>
    <mergeCell ref="B113:B114"/>
  </mergeCell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40"/>
  <sheetViews>
    <sheetView topLeftCell="A40" workbookViewId="0">
      <selection activeCell="A10" sqref="A10:E26"/>
    </sheetView>
  </sheetViews>
  <sheetFormatPr baseColWidth="10" defaultRowHeight="12.75"/>
  <cols>
    <col min="1" max="1" width="11.140625" customWidth="1"/>
    <col min="2" max="2" width="21" customWidth="1"/>
    <col min="3" max="3" width="16.140625" customWidth="1"/>
    <col min="4" max="4" width="16.5703125" customWidth="1"/>
    <col min="5" max="5" width="8" bestFit="1" customWidth="1"/>
  </cols>
  <sheetData>
    <row r="2" spans="1:7" ht="18">
      <c r="B2" s="80" t="s">
        <v>16</v>
      </c>
      <c r="C2" s="80"/>
      <c r="D2" s="80"/>
      <c r="E2" s="80"/>
      <c r="F2" s="80"/>
    </row>
    <row r="6" spans="1:7" ht="20.25">
      <c r="A6" s="81" t="s">
        <v>33</v>
      </c>
      <c r="B6" s="81"/>
      <c r="C6" s="81"/>
      <c r="D6" s="81"/>
      <c r="E6" s="81"/>
    </row>
    <row r="8" spans="1:7">
      <c r="A8" s="13" t="s">
        <v>19</v>
      </c>
      <c r="E8" s="13" t="s">
        <v>1</v>
      </c>
    </row>
    <row r="9" spans="1:7">
      <c r="B9" s="25" t="s">
        <v>9</v>
      </c>
      <c r="C9" s="25" t="s">
        <v>10</v>
      </c>
      <c r="D9" s="25" t="s">
        <v>11</v>
      </c>
    </row>
    <row r="10" spans="1:7">
      <c r="A10" s="77">
        <v>1</v>
      </c>
      <c r="B10" s="78" t="s">
        <v>37</v>
      </c>
      <c r="C10" s="26" t="s">
        <v>44</v>
      </c>
      <c r="D10" s="26" t="s">
        <v>45</v>
      </c>
      <c r="E10" s="24">
        <v>100</v>
      </c>
      <c r="G10" s="42"/>
    </row>
    <row r="11" spans="1:7">
      <c r="A11" s="77"/>
      <c r="B11" s="78"/>
      <c r="C11" s="26" t="s">
        <v>46</v>
      </c>
      <c r="D11" s="26" t="s">
        <v>47</v>
      </c>
      <c r="E11" s="24">
        <v>100</v>
      </c>
      <c r="G11" s="42"/>
    </row>
    <row r="12" spans="1:7">
      <c r="A12" s="77">
        <v>2</v>
      </c>
      <c r="B12" s="78" t="s">
        <v>231</v>
      </c>
      <c r="C12" s="26" t="s">
        <v>318</v>
      </c>
      <c r="D12" s="26" t="s">
        <v>322</v>
      </c>
      <c r="E12" s="24">
        <v>90</v>
      </c>
      <c r="G12" s="42"/>
    </row>
    <row r="13" spans="1:7">
      <c r="A13" s="77"/>
      <c r="B13" s="78"/>
      <c r="C13" s="36" t="s">
        <v>238</v>
      </c>
      <c r="D13" s="26" t="s">
        <v>253</v>
      </c>
      <c r="E13" s="24">
        <v>90</v>
      </c>
      <c r="G13" s="42"/>
    </row>
    <row r="14" spans="1:7">
      <c r="A14" s="77">
        <v>3</v>
      </c>
      <c r="B14" s="78" t="s">
        <v>70</v>
      </c>
      <c r="C14" s="26" t="s">
        <v>323</v>
      </c>
      <c r="D14" s="26" t="s">
        <v>283</v>
      </c>
      <c r="E14" s="24">
        <v>80</v>
      </c>
      <c r="G14" s="42"/>
    </row>
    <row r="15" spans="1:7">
      <c r="A15" s="77"/>
      <c r="B15" s="78"/>
      <c r="C15" s="36" t="s">
        <v>324</v>
      </c>
      <c r="D15" s="26" t="s">
        <v>325</v>
      </c>
      <c r="E15" s="24">
        <v>80</v>
      </c>
      <c r="G15" s="42"/>
    </row>
    <row r="16" spans="1:7">
      <c r="A16" s="77">
        <v>4</v>
      </c>
      <c r="B16" s="78" t="s">
        <v>43</v>
      </c>
      <c r="C16" s="36" t="s">
        <v>41</v>
      </c>
      <c r="D16" s="26" t="s">
        <v>42</v>
      </c>
      <c r="E16" s="24">
        <v>75</v>
      </c>
      <c r="G16" s="42"/>
    </row>
    <row r="17" spans="1:7">
      <c r="A17" s="77"/>
      <c r="B17" s="78"/>
      <c r="C17" s="36" t="s">
        <v>230</v>
      </c>
      <c r="D17" s="26" t="s">
        <v>111</v>
      </c>
      <c r="E17" s="24">
        <v>75</v>
      </c>
      <c r="G17" s="42"/>
    </row>
    <row r="18" spans="1:7">
      <c r="A18" s="77">
        <v>5</v>
      </c>
      <c r="B18" s="78" t="s">
        <v>96</v>
      </c>
      <c r="C18" s="61" t="s">
        <v>392</v>
      </c>
      <c r="D18" s="61" t="s">
        <v>326</v>
      </c>
      <c r="E18" s="62">
        <v>70</v>
      </c>
      <c r="G18" s="42"/>
    </row>
    <row r="19" spans="1:7">
      <c r="A19" s="77">
        <v>2</v>
      </c>
      <c r="B19" s="78"/>
      <c r="C19" s="61" t="s">
        <v>391</v>
      </c>
      <c r="D19" s="61" t="s">
        <v>167</v>
      </c>
      <c r="E19" s="62">
        <v>70</v>
      </c>
      <c r="G19" s="42"/>
    </row>
    <row r="20" spans="1:7">
      <c r="A20" s="77">
        <v>6</v>
      </c>
      <c r="B20" s="78" t="s">
        <v>48</v>
      </c>
      <c r="C20" s="26" t="s">
        <v>91</v>
      </c>
      <c r="D20" s="26" t="s">
        <v>50</v>
      </c>
      <c r="E20" s="24">
        <v>65</v>
      </c>
      <c r="G20" s="42"/>
    </row>
    <row r="21" spans="1:7">
      <c r="A21" s="77">
        <v>3</v>
      </c>
      <c r="B21" s="78"/>
      <c r="C21" s="36" t="s">
        <v>90</v>
      </c>
      <c r="D21" s="26" t="s">
        <v>49</v>
      </c>
      <c r="E21" s="24">
        <v>65</v>
      </c>
      <c r="G21" s="42"/>
    </row>
    <row r="22" spans="1:7">
      <c r="A22" s="77">
        <v>7</v>
      </c>
      <c r="B22" s="78" t="s">
        <v>79</v>
      </c>
      <c r="C22" s="61" t="s">
        <v>386</v>
      </c>
      <c r="D22" s="61" t="s">
        <v>387</v>
      </c>
      <c r="E22" s="24">
        <v>60</v>
      </c>
      <c r="G22" s="42"/>
    </row>
    <row r="23" spans="1:7">
      <c r="A23" s="77">
        <v>4</v>
      </c>
      <c r="B23" s="78"/>
      <c r="C23" s="61" t="s">
        <v>388</v>
      </c>
      <c r="D23" s="61" t="s">
        <v>389</v>
      </c>
      <c r="E23" s="24">
        <v>60</v>
      </c>
      <c r="G23" s="42"/>
    </row>
    <row r="24" spans="1:7">
      <c r="A24" s="82">
        <v>8</v>
      </c>
      <c r="B24" s="85" t="s">
        <v>82</v>
      </c>
      <c r="C24" s="36" t="s">
        <v>331</v>
      </c>
      <c r="D24" s="26" t="s">
        <v>327</v>
      </c>
      <c r="E24" s="24">
        <v>55</v>
      </c>
      <c r="G24" s="42"/>
    </row>
    <row r="25" spans="1:7">
      <c r="A25" s="83"/>
      <c r="B25" s="86"/>
      <c r="C25" s="36" t="s">
        <v>328</v>
      </c>
      <c r="D25" s="26" t="s">
        <v>309</v>
      </c>
      <c r="E25" s="24">
        <v>55</v>
      </c>
      <c r="G25" s="42"/>
    </row>
    <row r="26" spans="1:7">
      <c r="A26" s="84"/>
      <c r="B26" s="87"/>
      <c r="C26" s="26" t="s">
        <v>329</v>
      </c>
      <c r="D26" s="26" t="s">
        <v>309</v>
      </c>
      <c r="E26" s="24">
        <v>55</v>
      </c>
      <c r="G26" s="42"/>
    </row>
    <row r="27" spans="1:7">
      <c r="A27" s="15"/>
      <c r="B27" s="15"/>
      <c r="C27" s="15"/>
      <c r="D27" s="15"/>
      <c r="E27" s="15"/>
    </row>
    <row r="28" spans="1:7">
      <c r="A28" s="13" t="s">
        <v>20</v>
      </c>
      <c r="E28" s="13" t="s">
        <v>1</v>
      </c>
    </row>
    <row r="29" spans="1:7">
      <c r="B29" s="25" t="s">
        <v>9</v>
      </c>
      <c r="C29" s="25" t="s">
        <v>10</v>
      </c>
      <c r="D29" s="25" t="s">
        <v>11</v>
      </c>
    </row>
    <row r="30" spans="1:7">
      <c r="A30" s="82">
        <v>1</v>
      </c>
      <c r="B30" s="85" t="s">
        <v>96</v>
      </c>
      <c r="C30" s="61" t="s">
        <v>376</v>
      </c>
      <c r="D30" s="26" t="s">
        <v>80</v>
      </c>
      <c r="E30" s="24">
        <v>100</v>
      </c>
    </row>
    <row r="31" spans="1:7">
      <c r="A31" s="83"/>
      <c r="B31" s="86"/>
      <c r="C31" s="61" t="s">
        <v>377</v>
      </c>
      <c r="D31" s="26" t="s">
        <v>373</v>
      </c>
      <c r="E31" s="24">
        <v>100</v>
      </c>
    </row>
    <row r="32" spans="1:7">
      <c r="A32" s="77">
        <v>2</v>
      </c>
      <c r="B32" s="78" t="s">
        <v>79</v>
      </c>
      <c r="C32" s="61" t="s">
        <v>382</v>
      </c>
      <c r="D32" s="26" t="s">
        <v>383</v>
      </c>
      <c r="E32" s="24">
        <v>90</v>
      </c>
    </row>
    <row r="33" spans="1:7">
      <c r="A33" s="77">
        <v>3</v>
      </c>
      <c r="B33" s="78"/>
      <c r="C33" s="61" t="s">
        <v>378</v>
      </c>
      <c r="D33" s="26" t="s">
        <v>88</v>
      </c>
      <c r="E33" s="24">
        <v>90</v>
      </c>
    </row>
    <row r="34" spans="1:7">
      <c r="A34" s="77">
        <v>3</v>
      </c>
      <c r="B34" s="79" t="s">
        <v>75</v>
      </c>
      <c r="C34" s="35"/>
      <c r="D34" s="26" t="s">
        <v>374</v>
      </c>
      <c r="E34" s="24">
        <v>80</v>
      </c>
    </row>
    <row r="35" spans="1:7">
      <c r="A35" s="77"/>
      <c r="B35" s="78"/>
      <c r="C35" s="35"/>
      <c r="D35" s="26" t="s">
        <v>375</v>
      </c>
      <c r="E35" s="24">
        <v>80</v>
      </c>
    </row>
    <row r="36" spans="1:7">
      <c r="A36" s="77">
        <v>4</v>
      </c>
      <c r="B36" s="78" t="s">
        <v>87</v>
      </c>
      <c r="C36" s="61" t="s">
        <v>379</v>
      </c>
      <c r="D36" s="26" t="s">
        <v>94</v>
      </c>
      <c r="E36" s="24">
        <v>75</v>
      </c>
    </row>
    <row r="37" spans="1:7">
      <c r="A37" s="77">
        <v>4</v>
      </c>
      <c r="B37" s="78"/>
      <c r="C37" s="61" t="s">
        <v>381</v>
      </c>
      <c r="D37" s="26" t="s">
        <v>380</v>
      </c>
      <c r="E37" s="24">
        <v>75</v>
      </c>
    </row>
    <row r="38" spans="1:7">
      <c r="A38" s="77">
        <v>5</v>
      </c>
      <c r="B38" s="78" t="s">
        <v>82</v>
      </c>
      <c r="C38" s="36" t="s">
        <v>223</v>
      </c>
      <c r="D38" s="26" t="s">
        <v>224</v>
      </c>
      <c r="E38" s="24">
        <v>70</v>
      </c>
    </row>
    <row r="39" spans="1:7">
      <c r="A39" s="77">
        <v>4</v>
      </c>
      <c r="B39" s="78"/>
      <c r="C39" s="36" t="s">
        <v>83</v>
      </c>
      <c r="D39" s="26" t="s">
        <v>84</v>
      </c>
      <c r="E39" s="24">
        <v>70</v>
      </c>
    </row>
    <row r="41" spans="1:7">
      <c r="A41" s="13" t="s">
        <v>21</v>
      </c>
      <c r="E41" s="13" t="s">
        <v>1</v>
      </c>
    </row>
    <row r="42" spans="1:7">
      <c r="B42" s="25" t="s">
        <v>9</v>
      </c>
      <c r="C42" s="25" t="s">
        <v>10</v>
      </c>
      <c r="D42" s="25" t="s">
        <v>11</v>
      </c>
    </row>
    <row r="43" spans="1:7">
      <c r="A43" s="77">
        <v>1</v>
      </c>
      <c r="B43" s="78" t="s">
        <v>101</v>
      </c>
      <c r="C43" s="26" t="s">
        <v>169</v>
      </c>
      <c r="D43" s="26" t="s">
        <v>251</v>
      </c>
      <c r="E43" s="24">
        <v>100</v>
      </c>
      <c r="G43" s="43"/>
    </row>
    <row r="44" spans="1:7">
      <c r="A44" s="77">
        <v>1</v>
      </c>
      <c r="B44" s="78"/>
      <c r="C44" s="26" t="s">
        <v>103</v>
      </c>
      <c r="D44" s="26" t="s">
        <v>104</v>
      </c>
      <c r="E44" s="24">
        <v>100</v>
      </c>
      <c r="G44" s="43"/>
    </row>
    <row r="45" spans="1:7">
      <c r="A45" s="77">
        <v>2</v>
      </c>
      <c r="B45" s="78" t="s">
        <v>122</v>
      </c>
      <c r="C45" s="36" t="s">
        <v>306</v>
      </c>
      <c r="D45" s="36" t="s">
        <v>307</v>
      </c>
      <c r="E45" s="24">
        <v>90</v>
      </c>
      <c r="G45" s="42"/>
    </row>
    <row r="46" spans="1:7">
      <c r="A46" s="77">
        <v>2</v>
      </c>
      <c r="B46" s="78"/>
      <c r="C46" s="41" t="s">
        <v>308</v>
      </c>
      <c r="D46" s="36" t="s">
        <v>309</v>
      </c>
      <c r="E46" s="24">
        <v>90</v>
      </c>
      <c r="G46" s="42"/>
    </row>
    <row r="47" spans="1:7">
      <c r="A47" s="82">
        <v>3</v>
      </c>
      <c r="B47" s="88" t="s">
        <v>312</v>
      </c>
      <c r="C47" s="36" t="s">
        <v>310</v>
      </c>
      <c r="D47" s="26" t="s">
        <v>311</v>
      </c>
      <c r="E47" s="24">
        <v>80</v>
      </c>
      <c r="G47" s="42"/>
    </row>
    <row r="48" spans="1:7">
      <c r="A48" s="84"/>
      <c r="B48" s="87"/>
      <c r="C48" s="36" t="s">
        <v>238</v>
      </c>
      <c r="D48" s="26" t="s">
        <v>253</v>
      </c>
      <c r="E48" s="24">
        <v>80</v>
      </c>
      <c r="G48" s="42"/>
    </row>
    <row r="49" spans="1:7">
      <c r="A49" s="77">
        <v>4</v>
      </c>
      <c r="B49" s="79" t="s">
        <v>114</v>
      </c>
      <c r="C49" s="36" t="s">
        <v>207</v>
      </c>
      <c r="D49" s="36" t="s">
        <v>109</v>
      </c>
      <c r="E49" s="24">
        <v>75</v>
      </c>
      <c r="G49" s="42"/>
    </row>
    <row r="50" spans="1:7">
      <c r="A50" s="77">
        <v>2</v>
      </c>
      <c r="B50" s="78"/>
      <c r="C50" s="36" t="s">
        <v>316</v>
      </c>
      <c r="D50" s="36" t="s">
        <v>42</v>
      </c>
      <c r="E50" s="24">
        <v>75</v>
      </c>
      <c r="G50" s="42"/>
    </row>
    <row r="51" spans="1:7">
      <c r="A51" s="82">
        <v>5</v>
      </c>
      <c r="B51" s="85" t="s">
        <v>268</v>
      </c>
      <c r="C51" s="36" t="s">
        <v>313</v>
      </c>
      <c r="D51" s="26" t="s">
        <v>269</v>
      </c>
      <c r="E51" s="24">
        <v>70</v>
      </c>
      <c r="G51" s="42"/>
    </row>
    <row r="52" spans="1:7">
      <c r="A52" s="84"/>
      <c r="B52" s="87"/>
      <c r="C52" s="36" t="s">
        <v>314</v>
      </c>
      <c r="D52" s="26" t="s">
        <v>315</v>
      </c>
      <c r="E52" s="24">
        <v>70</v>
      </c>
      <c r="G52" s="42"/>
    </row>
    <row r="54" spans="1:7">
      <c r="A54" s="13" t="s">
        <v>22</v>
      </c>
      <c r="E54" s="13" t="s">
        <v>1</v>
      </c>
    </row>
    <row r="55" spans="1:7">
      <c r="B55" s="25" t="s">
        <v>9</v>
      </c>
      <c r="C55" s="25" t="s">
        <v>10</v>
      </c>
      <c r="D55" s="25" t="s">
        <v>11</v>
      </c>
      <c r="G55" s="42"/>
    </row>
    <row r="56" spans="1:7">
      <c r="A56" s="77">
        <v>1</v>
      </c>
      <c r="B56" s="78" t="s">
        <v>317</v>
      </c>
      <c r="C56" s="26" t="s">
        <v>238</v>
      </c>
      <c r="D56" s="26" t="s">
        <v>239</v>
      </c>
      <c r="E56" s="24">
        <v>100</v>
      </c>
      <c r="G56" s="42"/>
    </row>
    <row r="57" spans="1:7">
      <c r="A57" s="77"/>
      <c r="B57" s="78"/>
      <c r="C57" s="26" t="s">
        <v>318</v>
      </c>
      <c r="D57" s="26" t="s">
        <v>319</v>
      </c>
      <c r="E57" s="24">
        <v>100</v>
      </c>
      <c r="G57" s="42"/>
    </row>
    <row r="58" spans="1:7">
      <c r="A58" s="77">
        <v>2</v>
      </c>
      <c r="B58" s="78" t="s">
        <v>70</v>
      </c>
      <c r="C58" s="36" t="s">
        <v>320</v>
      </c>
      <c r="D58" s="36" t="s">
        <v>321</v>
      </c>
      <c r="E58" s="24">
        <v>90</v>
      </c>
      <c r="G58" s="42"/>
    </row>
    <row r="59" spans="1:7">
      <c r="A59" s="77">
        <v>2</v>
      </c>
      <c r="B59" s="78"/>
      <c r="C59" s="36" t="s">
        <v>320</v>
      </c>
      <c r="D59" s="36" t="s">
        <v>98</v>
      </c>
      <c r="E59" s="24">
        <v>90</v>
      </c>
      <c r="G59" s="42"/>
    </row>
    <row r="60" spans="1:7">
      <c r="A60" s="77">
        <v>3</v>
      </c>
      <c r="B60" s="78" t="s">
        <v>79</v>
      </c>
      <c r="C60" s="36" t="s">
        <v>65</v>
      </c>
      <c r="D60" s="26" t="s">
        <v>66</v>
      </c>
      <c r="E60" s="24">
        <v>80</v>
      </c>
      <c r="G60" s="42"/>
    </row>
    <row r="61" spans="1:7">
      <c r="A61" s="77"/>
      <c r="B61" s="78"/>
      <c r="C61" s="36" t="s">
        <v>249</v>
      </c>
      <c r="D61" s="26" t="s">
        <v>242</v>
      </c>
      <c r="E61" s="24">
        <v>80</v>
      </c>
      <c r="G61" s="42"/>
    </row>
    <row r="62" spans="1:7">
      <c r="A62" s="77">
        <v>4</v>
      </c>
      <c r="B62" s="78" t="s">
        <v>96</v>
      </c>
      <c r="C62" s="36" t="s">
        <v>62</v>
      </c>
      <c r="D62" s="26" t="s">
        <v>248</v>
      </c>
      <c r="E62" s="24">
        <v>75</v>
      </c>
      <c r="G62" s="42"/>
    </row>
    <row r="63" spans="1:7">
      <c r="A63" s="77"/>
      <c r="B63" s="78"/>
      <c r="C63" s="36" t="s">
        <v>63</v>
      </c>
      <c r="D63" s="26" t="s">
        <v>64</v>
      </c>
      <c r="E63" s="24">
        <v>75</v>
      </c>
      <c r="G63" s="42"/>
    </row>
    <row r="65" spans="1:7">
      <c r="A65" s="13" t="s">
        <v>23</v>
      </c>
      <c r="E65" s="13" t="s">
        <v>1</v>
      </c>
    </row>
    <row r="66" spans="1:7">
      <c r="B66" s="25" t="s">
        <v>9</v>
      </c>
      <c r="C66" s="25" t="s">
        <v>10</v>
      </c>
      <c r="D66" s="25" t="s">
        <v>11</v>
      </c>
    </row>
    <row r="67" spans="1:7">
      <c r="A67" s="77">
        <v>1</v>
      </c>
      <c r="B67" s="78" t="s">
        <v>96</v>
      </c>
      <c r="C67" s="26" t="s">
        <v>65</v>
      </c>
      <c r="D67" s="26" t="s">
        <v>164</v>
      </c>
      <c r="E67" s="24">
        <v>100</v>
      </c>
      <c r="G67" s="42"/>
    </row>
    <row r="68" spans="1:7">
      <c r="A68" s="77">
        <v>3</v>
      </c>
      <c r="B68" s="78"/>
      <c r="C68" s="36" t="s">
        <v>172</v>
      </c>
      <c r="D68" s="26" t="s">
        <v>95</v>
      </c>
      <c r="E68" s="24">
        <v>100</v>
      </c>
      <c r="G68" s="42"/>
    </row>
    <row r="69" spans="1:7">
      <c r="A69" s="77">
        <v>1</v>
      </c>
      <c r="B69" s="78" t="s">
        <v>79</v>
      </c>
      <c r="C69" s="36" t="s">
        <v>166</v>
      </c>
      <c r="D69" s="36" t="s">
        <v>167</v>
      </c>
      <c r="E69" s="24">
        <v>100</v>
      </c>
      <c r="G69" s="42"/>
    </row>
    <row r="70" spans="1:7">
      <c r="A70" s="77"/>
      <c r="B70" s="78"/>
      <c r="C70" s="36" t="s">
        <v>168</v>
      </c>
      <c r="D70" s="36" t="s">
        <v>333</v>
      </c>
      <c r="E70" s="24">
        <v>100</v>
      </c>
      <c r="G70" s="42"/>
    </row>
    <row r="71" spans="1:7">
      <c r="A71" s="77">
        <v>3</v>
      </c>
      <c r="B71" s="78"/>
      <c r="C71" s="36" t="s">
        <v>260</v>
      </c>
      <c r="D71" s="36" t="s">
        <v>95</v>
      </c>
      <c r="E71" s="24">
        <v>90</v>
      </c>
      <c r="G71" s="42"/>
    </row>
    <row r="72" spans="1:7">
      <c r="A72" s="77">
        <v>2</v>
      </c>
      <c r="B72" s="78" t="s">
        <v>108</v>
      </c>
      <c r="C72" s="26" t="s">
        <v>182</v>
      </c>
      <c r="D72" s="26" t="s">
        <v>183</v>
      </c>
      <c r="E72" s="24">
        <v>90</v>
      </c>
      <c r="G72" s="42"/>
    </row>
    <row r="73" spans="1:7">
      <c r="A73" s="77">
        <v>5</v>
      </c>
      <c r="B73" s="78"/>
      <c r="C73" s="36" t="s">
        <v>184</v>
      </c>
      <c r="D73" s="26" t="s">
        <v>185</v>
      </c>
      <c r="E73" s="24">
        <v>90</v>
      </c>
      <c r="G73" s="42"/>
    </row>
    <row r="74" spans="1:7">
      <c r="A74" s="77">
        <v>2</v>
      </c>
      <c r="B74" s="78" t="s">
        <v>114</v>
      </c>
      <c r="C74" s="26" t="s">
        <v>169</v>
      </c>
      <c r="D74" s="26" t="s">
        <v>251</v>
      </c>
      <c r="E74" s="24">
        <v>90</v>
      </c>
      <c r="G74" s="42"/>
    </row>
    <row r="75" spans="1:7">
      <c r="A75" s="77"/>
      <c r="B75" s="78"/>
      <c r="C75" s="36" t="s">
        <v>169</v>
      </c>
      <c r="D75" s="26" t="s">
        <v>170</v>
      </c>
      <c r="E75" s="24">
        <v>90</v>
      </c>
      <c r="G75" s="42"/>
    </row>
    <row r="76" spans="1:7">
      <c r="A76" s="77">
        <v>3</v>
      </c>
      <c r="B76" s="78" t="s">
        <v>82</v>
      </c>
      <c r="C76" s="36" t="s">
        <v>264</v>
      </c>
      <c r="D76" s="36" t="s">
        <v>332</v>
      </c>
      <c r="E76" s="24">
        <v>80</v>
      </c>
      <c r="G76" s="42"/>
    </row>
    <row r="77" spans="1:7">
      <c r="A77" s="77"/>
      <c r="B77" s="78"/>
      <c r="C77" s="35"/>
      <c r="D77" s="35"/>
      <c r="E77" s="24">
        <v>80</v>
      </c>
      <c r="G77" s="42"/>
    </row>
    <row r="78" spans="1:7">
      <c r="A78" s="77">
        <v>3</v>
      </c>
      <c r="B78" s="78" t="s">
        <v>101</v>
      </c>
      <c r="C78" s="36" t="s">
        <v>258</v>
      </c>
      <c r="D78" s="36" t="s">
        <v>259</v>
      </c>
      <c r="E78" s="24">
        <v>80</v>
      </c>
      <c r="G78" s="42"/>
    </row>
    <row r="79" spans="1:7">
      <c r="A79" s="77"/>
      <c r="B79" s="78"/>
      <c r="C79" s="36" t="s">
        <v>171</v>
      </c>
      <c r="D79" s="36" t="s">
        <v>104</v>
      </c>
      <c r="E79" s="24">
        <v>80</v>
      </c>
      <c r="G79" s="42"/>
    </row>
    <row r="80" spans="1:7">
      <c r="A80" s="77">
        <v>4</v>
      </c>
      <c r="B80" s="78" t="s">
        <v>53</v>
      </c>
      <c r="C80" s="36" t="s">
        <v>261</v>
      </c>
      <c r="D80" s="36" t="s">
        <v>256</v>
      </c>
      <c r="E80" s="24">
        <v>75</v>
      </c>
      <c r="G80" s="42"/>
    </row>
    <row r="81" spans="1:7">
      <c r="A81" s="77"/>
      <c r="B81" s="78"/>
      <c r="C81" s="36" t="s">
        <v>334</v>
      </c>
      <c r="D81" s="36" t="s">
        <v>335</v>
      </c>
      <c r="E81" s="24">
        <v>75</v>
      </c>
      <c r="G81" s="42"/>
    </row>
    <row r="83" spans="1:7">
      <c r="A83" s="13" t="s">
        <v>24</v>
      </c>
      <c r="E83" s="13" t="s">
        <v>1</v>
      </c>
    </row>
    <row r="84" spans="1:7">
      <c r="B84" s="25" t="s">
        <v>9</v>
      </c>
      <c r="C84" s="25" t="s">
        <v>10</v>
      </c>
      <c r="D84" s="25" t="s">
        <v>11</v>
      </c>
    </row>
    <row r="85" spans="1:7">
      <c r="A85" s="77">
        <v>1</v>
      </c>
      <c r="B85" s="78" t="s">
        <v>108</v>
      </c>
      <c r="C85" s="36" t="s">
        <v>129</v>
      </c>
      <c r="D85" s="36" t="s">
        <v>55</v>
      </c>
      <c r="E85" s="24">
        <v>100</v>
      </c>
      <c r="G85" s="42"/>
    </row>
    <row r="86" spans="1:7">
      <c r="A86" s="77">
        <v>1</v>
      </c>
      <c r="B86" s="78"/>
      <c r="C86" s="36" t="s">
        <v>362</v>
      </c>
      <c r="D86" s="36" t="s">
        <v>140</v>
      </c>
      <c r="E86" s="24">
        <v>100</v>
      </c>
      <c r="G86" s="42"/>
    </row>
    <row r="87" spans="1:7">
      <c r="A87" s="77">
        <v>1</v>
      </c>
      <c r="B87" s="78" t="s">
        <v>37</v>
      </c>
      <c r="C87" s="36" t="s">
        <v>118</v>
      </c>
      <c r="D87" s="36" t="s">
        <v>132</v>
      </c>
      <c r="E87" s="24">
        <v>100</v>
      </c>
      <c r="G87" s="42"/>
    </row>
    <row r="88" spans="1:7">
      <c r="A88" s="77">
        <v>3</v>
      </c>
      <c r="B88" s="78"/>
      <c r="C88" s="36" t="s">
        <v>44</v>
      </c>
      <c r="D88" s="36" t="s">
        <v>133</v>
      </c>
      <c r="E88" s="24">
        <v>100</v>
      </c>
      <c r="G88" s="42"/>
    </row>
    <row r="89" spans="1:7">
      <c r="A89" s="77">
        <v>2</v>
      </c>
      <c r="B89" s="78" t="s">
        <v>101</v>
      </c>
      <c r="C89" s="36" t="s">
        <v>144</v>
      </c>
      <c r="D89" s="36" t="s">
        <v>142</v>
      </c>
      <c r="E89" s="24">
        <v>90</v>
      </c>
      <c r="G89" s="42"/>
    </row>
    <row r="90" spans="1:7">
      <c r="A90" s="77">
        <v>4</v>
      </c>
      <c r="B90" s="78"/>
      <c r="C90" s="36" t="s">
        <v>363</v>
      </c>
      <c r="D90" s="36" t="s">
        <v>364</v>
      </c>
      <c r="E90" s="24">
        <v>90</v>
      </c>
      <c r="G90" s="42"/>
    </row>
    <row r="91" spans="1:7">
      <c r="A91" s="77">
        <v>2</v>
      </c>
      <c r="B91" s="78" t="s">
        <v>43</v>
      </c>
      <c r="C91" s="36" t="s">
        <v>370</v>
      </c>
      <c r="D91" s="36" t="s">
        <v>60</v>
      </c>
      <c r="E91" s="24">
        <v>90</v>
      </c>
      <c r="G91" s="42"/>
    </row>
    <row r="92" spans="1:7">
      <c r="A92" s="77">
        <v>4</v>
      </c>
      <c r="B92" s="78"/>
      <c r="C92" s="36" t="s">
        <v>119</v>
      </c>
      <c r="D92" s="36" t="s">
        <v>134</v>
      </c>
      <c r="E92" s="24">
        <v>90</v>
      </c>
      <c r="G92" s="42"/>
    </row>
    <row r="93" spans="1:7">
      <c r="A93" s="77">
        <v>3</v>
      </c>
      <c r="B93" s="78" t="s">
        <v>48</v>
      </c>
      <c r="C93" s="36" t="s">
        <v>123</v>
      </c>
      <c r="D93" s="36" t="s">
        <v>137</v>
      </c>
      <c r="E93" s="24">
        <v>80</v>
      </c>
      <c r="G93" s="42"/>
    </row>
    <row r="94" spans="1:7">
      <c r="A94" s="77">
        <v>5</v>
      </c>
      <c r="B94" s="78"/>
      <c r="C94" s="36" t="s">
        <v>124</v>
      </c>
      <c r="D94" s="36" t="s">
        <v>365</v>
      </c>
      <c r="E94" s="24">
        <v>80</v>
      </c>
      <c r="G94" s="42"/>
    </row>
    <row r="95" spans="1:7">
      <c r="A95" s="77">
        <v>3</v>
      </c>
      <c r="B95" s="78" t="s">
        <v>366</v>
      </c>
      <c r="C95" s="36" t="s">
        <v>131</v>
      </c>
      <c r="D95" s="36" t="s">
        <v>45</v>
      </c>
      <c r="E95" s="24">
        <v>80</v>
      </c>
      <c r="G95" s="42"/>
    </row>
    <row r="96" spans="1:7">
      <c r="A96" s="77">
        <v>5</v>
      </c>
      <c r="B96" s="78"/>
      <c r="C96" s="36" t="s">
        <v>124</v>
      </c>
      <c r="D96" s="36" t="s">
        <v>141</v>
      </c>
      <c r="E96" s="24">
        <v>80</v>
      </c>
      <c r="G96" s="42"/>
    </row>
    <row r="97" spans="1:7">
      <c r="A97" s="77">
        <v>4</v>
      </c>
      <c r="B97" s="78" t="s">
        <v>82</v>
      </c>
      <c r="C97" s="36" t="s">
        <v>369</v>
      </c>
      <c r="D97" s="36" t="s">
        <v>367</v>
      </c>
      <c r="E97" s="24">
        <v>75</v>
      </c>
      <c r="G97" s="42"/>
    </row>
    <row r="98" spans="1:7">
      <c r="A98" s="77">
        <v>5</v>
      </c>
      <c r="B98" s="78"/>
      <c r="C98" s="36" t="s">
        <v>331</v>
      </c>
      <c r="D98" s="36" t="s">
        <v>368</v>
      </c>
      <c r="E98" s="24">
        <v>75</v>
      </c>
      <c r="G98" s="42"/>
    </row>
    <row r="100" spans="1:7">
      <c r="A100" s="13" t="s">
        <v>25</v>
      </c>
      <c r="E100" s="13" t="s">
        <v>1</v>
      </c>
    </row>
    <row r="101" spans="1:7">
      <c r="B101" s="25" t="s">
        <v>9</v>
      </c>
      <c r="C101" s="25" t="s">
        <v>10</v>
      </c>
      <c r="D101" s="25" t="s">
        <v>11</v>
      </c>
    </row>
    <row r="102" spans="1:7">
      <c r="A102" s="77">
        <v>1</v>
      </c>
      <c r="B102" s="79" t="s">
        <v>346</v>
      </c>
      <c r="C102" s="36" t="s">
        <v>261</v>
      </c>
      <c r="D102" s="36" t="s">
        <v>283</v>
      </c>
      <c r="E102" s="24">
        <v>100</v>
      </c>
      <c r="G102" s="42"/>
    </row>
    <row r="103" spans="1:7">
      <c r="A103" s="77"/>
      <c r="B103" s="78"/>
      <c r="C103" s="36" t="s">
        <v>347</v>
      </c>
      <c r="D103" s="36" t="s">
        <v>197</v>
      </c>
      <c r="E103" s="24">
        <v>100</v>
      </c>
      <c r="G103" s="42"/>
    </row>
    <row r="104" spans="1:7">
      <c r="A104" s="77">
        <v>1</v>
      </c>
      <c r="B104" s="79" t="s">
        <v>348</v>
      </c>
      <c r="C104" s="36" t="s">
        <v>210</v>
      </c>
      <c r="D104" s="36" t="s">
        <v>199</v>
      </c>
      <c r="E104" s="24">
        <v>100</v>
      </c>
      <c r="G104" s="42"/>
    </row>
    <row r="105" spans="1:7">
      <c r="A105" s="77"/>
      <c r="B105" s="78"/>
      <c r="C105" s="36" t="s">
        <v>349</v>
      </c>
      <c r="D105" s="36" t="s">
        <v>179</v>
      </c>
      <c r="E105" s="24">
        <v>100</v>
      </c>
      <c r="G105" s="42"/>
    </row>
    <row r="106" spans="1:7">
      <c r="A106" s="77">
        <v>2</v>
      </c>
      <c r="B106" s="79" t="s">
        <v>48</v>
      </c>
      <c r="C106" s="36" t="s">
        <v>271</v>
      </c>
      <c r="D106" s="36" t="s">
        <v>272</v>
      </c>
      <c r="E106" s="24">
        <v>90</v>
      </c>
      <c r="G106" s="42"/>
    </row>
    <row r="107" spans="1:7">
      <c r="A107" s="77"/>
      <c r="B107" s="78"/>
      <c r="C107" s="36" t="s">
        <v>131</v>
      </c>
      <c r="D107" s="36" t="s">
        <v>273</v>
      </c>
      <c r="E107" s="24">
        <v>90</v>
      </c>
      <c r="G107" s="42"/>
    </row>
    <row r="108" spans="1:7">
      <c r="A108" s="77">
        <v>3</v>
      </c>
      <c r="B108" s="79" t="s">
        <v>350</v>
      </c>
      <c r="C108" s="36" t="s">
        <v>351</v>
      </c>
      <c r="D108" s="36" t="s">
        <v>279</v>
      </c>
      <c r="E108" s="24">
        <v>80</v>
      </c>
      <c r="G108" s="42"/>
    </row>
    <row r="109" spans="1:7">
      <c r="A109" s="77"/>
      <c r="B109" s="78"/>
      <c r="C109" s="35"/>
      <c r="D109" s="36" t="s">
        <v>352</v>
      </c>
      <c r="E109" s="24">
        <v>80</v>
      </c>
      <c r="G109" s="42"/>
    </row>
    <row r="111" spans="1:7">
      <c r="A111" s="13" t="s">
        <v>26</v>
      </c>
      <c r="E111" s="13" t="s">
        <v>1</v>
      </c>
    </row>
    <row r="112" spans="1:7">
      <c r="B112" s="25" t="s">
        <v>9</v>
      </c>
      <c r="C112" s="25" t="s">
        <v>10</v>
      </c>
      <c r="D112" s="25" t="s">
        <v>11</v>
      </c>
    </row>
    <row r="113" spans="1:7" ht="11.25" customHeight="1">
      <c r="A113" s="77">
        <v>1</v>
      </c>
      <c r="B113" s="79" t="s">
        <v>212</v>
      </c>
      <c r="C113" s="26" t="s">
        <v>284</v>
      </c>
      <c r="D113" s="26" t="s">
        <v>285</v>
      </c>
      <c r="E113" s="24">
        <v>100</v>
      </c>
      <c r="G113" s="43"/>
    </row>
    <row r="114" spans="1:7" ht="11.25" customHeight="1">
      <c r="A114" s="77">
        <v>1</v>
      </c>
      <c r="B114" s="78"/>
      <c r="C114" s="26" t="s">
        <v>286</v>
      </c>
      <c r="D114" s="26" t="s">
        <v>287</v>
      </c>
      <c r="E114" s="24">
        <v>100</v>
      </c>
      <c r="G114" s="42"/>
    </row>
    <row r="115" spans="1:7" ht="11.25" customHeight="1">
      <c r="A115" s="77">
        <v>1</v>
      </c>
      <c r="B115" s="79" t="s">
        <v>231</v>
      </c>
      <c r="C115" s="35"/>
      <c r="D115" s="26" t="s">
        <v>216</v>
      </c>
      <c r="E115" s="24">
        <v>100</v>
      </c>
      <c r="G115" s="42"/>
    </row>
    <row r="116" spans="1:7" ht="11.25" customHeight="1">
      <c r="A116" s="77">
        <v>2</v>
      </c>
      <c r="B116" s="78"/>
      <c r="C116" s="26" t="s">
        <v>304</v>
      </c>
      <c r="D116" s="26" t="s">
        <v>289</v>
      </c>
      <c r="E116" s="24">
        <v>100</v>
      </c>
      <c r="G116" s="42"/>
    </row>
    <row r="117" spans="1:7" ht="11.25" customHeight="1">
      <c r="A117" s="77">
        <v>2</v>
      </c>
      <c r="B117" s="78" t="s">
        <v>293</v>
      </c>
      <c r="C117" s="26" t="s">
        <v>71</v>
      </c>
      <c r="D117" s="26" t="s">
        <v>72</v>
      </c>
      <c r="E117" s="24">
        <v>90</v>
      </c>
      <c r="G117" s="42"/>
    </row>
    <row r="118" spans="1:7" ht="11.25" customHeight="1">
      <c r="A118" s="77"/>
      <c r="B118" s="78"/>
      <c r="C118" s="26" t="s">
        <v>73</v>
      </c>
      <c r="D118" s="26" t="s">
        <v>74</v>
      </c>
      <c r="E118" s="24">
        <v>90</v>
      </c>
      <c r="G118" s="42"/>
    </row>
    <row r="119" spans="1:7" ht="11.25" customHeight="1">
      <c r="A119" s="77">
        <v>2</v>
      </c>
      <c r="B119" s="78" t="s">
        <v>222</v>
      </c>
      <c r="C119" s="26" t="s">
        <v>292</v>
      </c>
      <c r="D119" s="26" t="s">
        <v>88</v>
      </c>
      <c r="E119" s="24">
        <v>90</v>
      </c>
      <c r="G119" s="42"/>
    </row>
    <row r="120" spans="1:7" ht="11.25" customHeight="1">
      <c r="A120" s="77"/>
      <c r="B120" s="78"/>
      <c r="C120" s="26" t="s">
        <v>290</v>
      </c>
      <c r="D120" s="26" t="s">
        <v>291</v>
      </c>
      <c r="E120" s="24">
        <v>90</v>
      </c>
      <c r="G120" s="42"/>
    </row>
    <row r="121" spans="1:7" ht="11.25" customHeight="1">
      <c r="A121" s="77">
        <v>3</v>
      </c>
      <c r="B121" s="79" t="s">
        <v>217</v>
      </c>
      <c r="C121" s="36" t="s">
        <v>358</v>
      </c>
      <c r="D121" s="36" t="s">
        <v>139</v>
      </c>
      <c r="E121" s="24">
        <v>80</v>
      </c>
      <c r="G121" s="42"/>
    </row>
    <row r="122" spans="1:7" ht="11.25" customHeight="1">
      <c r="A122" s="77"/>
      <c r="B122" s="78"/>
      <c r="C122" s="36" t="s">
        <v>359</v>
      </c>
      <c r="D122" s="36" t="s">
        <v>69</v>
      </c>
      <c r="E122" s="24">
        <v>80</v>
      </c>
      <c r="G122" s="42"/>
    </row>
    <row r="124" spans="1:7">
      <c r="A124" s="13" t="s">
        <v>27</v>
      </c>
      <c r="E124" s="13" t="s">
        <v>1</v>
      </c>
    </row>
    <row r="125" spans="1:7">
      <c r="B125" s="25" t="s">
        <v>9</v>
      </c>
      <c r="C125" s="25" t="s">
        <v>10</v>
      </c>
      <c r="D125" s="25" t="s">
        <v>11</v>
      </c>
    </row>
    <row r="126" spans="1:7">
      <c r="A126" s="77">
        <v>1</v>
      </c>
      <c r="B126" s="79" t="s">
        <v>340</v>
      </c>
      <c r="C126" s="26" t="s">
        <v>338</v>
      </c>
      <c r="D126" s="26" t="s">
        <v>339</v>
      </c>
      <c r="E126" s="24">
        <v>100</v>
      </c>
      <c r="G126" s="43"/>
    </row>
    <row r="127" spans="1:7">
      <c r="A127" s="77">
        <v>1</v>
      </c>
      <c r="B127" s="78"/>
      <c r="C127" s="26" t="s">
        <v>341</v>
      </c>
      <c r="D127" s="26" t="s">
        <v>342</v>
      </c>
      <c r="E127" s="24">
        <v>100</v>
      </c>
      <c r="G127" s="42"/>
    </row>
    <row r="128" spans="1:7">
      <c r="A128" s="77">
        <v>1</v>
      </c>
      <c r="B128" s="78" t="s">
        <v>234</v>
      </c>
      <c r="C128" s="41" t="s">
        <v>343</v>
      </c>
      <c r="D128" s="26" t="s">
        <v>344</v>
      </c>
      <c r="E128" s="24">
        <v>100</v>
      </c>
      <c r="G128" s="42"/>
    </row>
    <row r="129" spans="1:7">
      <c r="A129" s="77">
        <v>2</v>
      </c>
      <c r="B129" s="78"/>
      <c r="C129" s="35"/>
      <c r="D129" s="26" t="s">
        <v>345</v>
      </c>
      <c r="E129" s="24">
        <v>100</v>
      </c>
      <c r="G129" s="42"/>
    </row>
    <row r="130" spans="1:7">
      <c r="A130" s="77">
        <v>2</v>
      </c>
      <c r="B130" s="78" t="s">
        <v>43</v>
      </c>
      <c r="C130" s="41" t="s">
        <v>277</v>
      </c>
      <c r="D130" s="26" t="s">
        <v>104</v>
      </c>
      <c r="E130" s="24">
        <v>90</v>
      </c>
      <c r="G130" s="42"/>
    </row>
    <row r="131" spans="1:7">
      <c r="A131" s="77">
        <v>2</v>
      </c>
      <c r="B131" s="78"/>
      <c r="C131" s="36" t="s">
        <v>193</v>
      </c>
      <c r="D131" s="26" t="s">
        <v>194</v>
      </c>
      <c r="E131" s="24">
        <v>90</v>
      </c>
      <c r="G131" s="42"/>
    </row>
    <row r="132" spans="1:7">
      <c r="A132" s="77">
        <v>3</v>
      </c>
      <c r="B132" s="78" t="s">
        <v>37</v>
      </c>
      <c r="C132" s="41" t="s">
        <v>211</v>
      </c>
      <c r="D132" s="26" t="s">
        <v>195</v>
      </c>
      <c r="E132" s="24">
        <v>80</v>
      </c>
      <c r="G132" s="42"/>
    </row>
    <row r="133" spans="1:7">
      <c r="A133" s="77">
        <v>2</v>
      </c>
      <c r="B133" s="78"/>
      <c r="C133" s="36" t="s">
        <v>353</v>
      </c>
      <c r="D133" s="26" t="s">
        <v>354</v>
      </c>
      <c r="E133" s="24">
        <v>90</v>
      </c>
      <c r="G133" s="42"/>
    </row>
    <row r="135" spans="1:7">
      <c r="A135" s="13" t="s">
        <v>28</v>
      </c>
      <c r="E135" s="13" t="s">
        <v>1</v>
      </c>
    </row>
    <row r="136" spans="1:7">
      <c r="B136" s="25" t="s">
        <v>9</v>
      </c>
      <c r="C136" s="25" t="s">
        <v>10</v>
      </c>
      <c r="D136" s="25" t="s">
        <v>11</v>
      </c>
    </row>
    <row r="137" spans="1:7">
      <c r="A137" s="77">
        <v>1</v>
      </c>
      <c r="B137" s="79" t="s">
        <v>48</v>
      </c>
      <c r="C137" s="26" t="s">
        <v>67</v>
      </c>
      <c r="D137" s="26" t="s">
        <v>68</v>
      </c>
      <c r="E137" s="24">
        <v>100</v>
      </c>
      <c r="G137" s="43"/>
    </row>
    <row r="138" spans="1:7">
      <c r="A138" s="77">
        <v>1</v>
      </c>
      <c r="B138" s="78"/>
      <c r="C138" s="26" t="s">
        <v>357</v>
      </c>
      <c r="D138" s="26" t="s">
        <v>69</v>
      </c>
      <c r="E138" s="24">
        <v>100</v>
      </c>
      <c r="G138" s="42"/>
    </row>
    <row r="139" spans="1:7">
      <c r="A139" s="77">
        <v>2</v>
      </c>
      <c r="B139" s="79" t="s">
        <v>101</v>
      </c>
      <c r="C139" s="26" t="s">
        <v>297</v>
      </c>
      <c r="D139" s="26" t="s">
        <v>45</v>
      </c>
      <c r="E139" s="24">
        <v>90</v>
      </c>
      <c r="G139" s="43"/>
    </row>
    <row r="140" spans="1:7">
      <c r="A140" s="77">
        <v>1</v>
      </c>
      <c r="B140" s="78"/>
      <c r="C140" s="26" t="s">
        <v>296</v>
      </c>
      <c r="D140" s="26" t="s">
        <v>360</v>
      </c>
      <c r="E140" s="24">
        <v>90</v>
      </c>
      <c r="G140" s="42"/>
    </row>
  </sheetData>
  <mergeCells count="104">
    <mergeCell ref="A137:A138"/>
    <mergeCell ref="B137:B138"/>
    <mergeCell ref="B119:B120"/>
    <mergeCell ref="B121:B122"/>
    <mergeCell ref="A58:A59"/>
    <mergeCell ref="B58:B59"/>
    <mergeCell ref="A102:A103"/>
    <mergeCell ref="B102:B103"/>
    <mergeCell ref="A76:A77"/>
    <mergeCell ref="B76:B77"/>
    <mergeCell ref="A78:A79"/>
    <mergeCell ref="B78:B79"/>
    <mergeCell ref="A80:A81"/>
    <mergeCell ref="B80:B81"/>
    <mergeCell ref="A69:A71"/>
    <mergeCell ref="B69:B71"/>
    <mergeCell ref="A95:A96"/>
    <mergeCell ref="B95:B96"/>
    <mergeCell ref="A97:A98"/>
    <mergeCell ref="B97:B98"/>
    <mergeCell ref="A85:A86"/>
    <mergeCell ref="B85:B86"/>
    <mergeCell ref="A139:A140"/>
    <mergeCell ref="B139:B140"/>
    <mergeCell ref="A132:A133"/>
    <mergeCell ref="B132:B133"/>
    <mergeCell ref="A130:A131"/>
    <mergeCell ref="B130:B131"/>
    <mergeCell ref="A104:A105"/>
    <mergeCell ref="B104:B105"/>
    <mergeCell ref="A106:A107"/>
    <mergeCell ref="B106:B107"/>
    <mergeCell ref="A108:A109"/>
    <mergeCell ref="B108:B109"/>
    <mergeCell ref="A126:A127"/>
    <mergeCell ref="B126:B127"/>
    <mergeCell ref="A128:A129"/>
    <mergeCell ref="B128:B129"/>
    <mergeCell ref="A91:A92"/>
    <mergeCell ref="B91:B92"/>
    <mergeCell ref="A113:A114"/>
    <mergeCell ref="B113:B114"/>
    <mergeCell ref="A115:A116"/>
    <mergeCell ref="B115:B116"/>
    <mergeCell ref="A117:A118"/>
    <mergeCell ref="A119:A120"/>
    <mergeCell ref="B117:B118"/>
    <mergeCell ref="A121:A122"/>
    <mergeCell ref="B2:F2"/>
    <mergeCell ref="A6:E6"/>
    <mergeCell ref="A24:A26"/>
    <mergeCell ref="B24:B26"/>
    <mergeCell ref="A67:A68"/>
    <mergeCell ref="B67:B68"/>
    <mergeCell ref="A62:A63"/>
    <mergeCell ref="B62:B63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93:A94"/>
    <mergeCell ref="B93:B94"/>
    <mergeCell ref="A45:A46"/>
    <mergeCell ref="B45:B46"/>
    <mergeCell ref="A47:A48"/>
    <mergeCell ref="B47:B48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72:A73"/>
    <mergeCell ref="B72:B73"/>
    <mergeCell ref="A49:A50"/>
    <mergeCell ref="B49:B50"/>
    <mergeCell ref="A51:A52"/>
    <mergeCell ref="B51:B52"/>
    <mergeCell ref="A87:A88"/>
    <mergeCell ref="B87:B88"/>
    <mergeCell ref="A89:A90"/>
    <mergeCell ref="B89:B90"/>
    <mergeCell ref="A43:A44"/>
    <mergeCell ref="B43:B44"/>
    <mergeCell ref="A60:A61"/>
    <mergeCell ref="B60:B61"/>
    <mergeCell ref="A74:A75"/>
    <mergeCell ref="B74:B75"/>
    <mergeCell ref="A56:A57"/>
    <mergeCell ref="B56:B57"/>
  </mergeCell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41"/>
  <sheetViews>
    <sheetView topLeftCell="A13" workbookViewId="0">
      <selection activeCell="C22" sqref="C22"/>
    </sheetView>
  </sheetViews>
  <sheetFormatPr baseColWidth="10" defaultRowHeight="12.75"/>
  <cols>
    <col min="1" max="1" width="11.140625" customWidth="1"/>
    <col min="2" max="2" width="21" customWidth="1"/>
    <col min="3" max="3" width="16.140625" customWidth="1"/>
    <col min="4" max="4" width="16.5703125" customWidth="1"/>
    <col min="5" max="5" width="8" bestFit="1" customWidth="1"/>
  </cols>
  <sheetData>
    <row r="2" spans="1:6" ht="18">
      <c r="B2" s="80" t="s">
        <v>17</v>
      </c>
      <c r="C2" s="80"/>
      <c r="D2" s="80"/>
      <c r="E2" s="80"/>
      <c r="F2" s="80"/>
    </row>
    <row r="6" spans="1:6" ht="20.25">
      <c r="A6" s="81" t="s">
        <v>12</v>
      </c>
      <c r="B6" s="81"/>
      <c r="C6" s="81"/>
      <c r="D6" s="81"/>
      <c r="E6" s="81"/>
    </row>
    <row r="8" spans="1:6">
      <c r="A8" s="13" t="s">
        <v>34</v>
      </c>
      <c r="E8" s="13" t="s">
        <v>1</v>
      </c>
    </row>
    <row r="9" spans="1:6">
      <c r="B9" s="25" t="s">
        <v>9</v>
      </c>
      <c r="C9" s="25" t="s">
        <v>10</v>
      </c>
      <c r="D9" s="25" t="s">
        <v>11</v>
      </c>
    </row>
    <row r="10" spans="1:6">
      <c r="A10" s="77">
        <v>1</v>
      </c>
      <c r="B10" s="78" t="s">
        <v>234</v>
      </c>
      <c r="C10" s="26" t="s">
        <v>46</v>
      </c>
      <c r="D10" s="26" t="s">
        <v>47</v>
      </c>
      <c r="E10" s="24">
        <v>100</v>
      </c>
    </row>
    <row r="11" spans="1:6">
      <c r="A11" s="77"/>
      <c r="B11" s="78"/>
      <c r="C11" s="26" t="s">
        <v>44</v>
      </c>
      <c r="D11" s="26" t="s">
        <v>45</v>
      </c>
      <c r="E11" s="24">
        <v>100</v>
      </c>
    </row>
    <row r="12" spans="1:6">
      <c r="A12" s="77">
        <v>2</v>
      </c>
      <c r="B12" s="78" t="s">
        <v>37</v>
      </c>
      <c r="C12" s="26" t="s">
        <v>230</v>
      </c>
      <c r="D12" s="26" t="s">
        <v>111</v>
      </c>
      <c r="E12" s="24">
        <v>90</v>
      </c>
    </row>
    <row r="13" spans="1:6">
      <c r="A13" s="77"/>
      <c r="B13" s="78"/>
      <c r="C13" s="36" t="s">
        <v>535</v>
      </c>
      <c r="D13" s="26" t="s">
        <v>229</v>
      </c>
      <c r="E13" s="24">
        <v>90</v>
      </c>
    </row>
    <row r="14" spans="1:6">
      <c r="A14" s="77">
        <v>3</v>
      </c>
      <c r="B14" s="78" t="s">
        <v>43</v>
      </c>
      <c r="C14" s="26" t="s">
        <v>38</v>
      </c>
      <c r="D14" s="26" t="s">
        <v>39</v>
      </c>
      <c r="E14" s="24">
        <v>80</v>
      </c>
    </row>
    <row r="15" spans="1:6">
      <c r="A15" s="77"/>
      <c r="B15" s="78"/>
      <c r="C15" s="36" t="s">
        <v>41</v>
      </c>
      <c r="D15" s="26" t="s">
        <v>42</v>
      </c>
      <c r="E15" s="24">
        <v>80</v>
      </c>
    </row>
    <row r="16" spans="1:6">
      <c r="A16" s="77">
        <v>4</v>
      </c>
      <c r="B16" s="78" t="s">
        <v>96</v>
      </c>
      <c r="C16" s="36" t="s">
        <v>386</v>
      </c>
      <c r="D16" s="26" t="s">
        <v>387</v>
      </c>
      <c r="E16" s="24">
        <v>75</v>
      </c>
    </row>
    <row r="17" spans="1:5">
      <c r="A17" s="77"/>
      <c r="B17" s="78"/>
      <c r="C17" s="35"/>
      <c r="D17" s="26" t="s">
        <v>337</v>
      </c>
      <c r="E17" s="24">
        <v>75</v>
      </c>
    </row>
    <row r="18" spans="1:5">
      <c r="A18" s="77">
        <v>5</v>
      </c>
      <c r="B18" s="78" t="s">
        <v>87</v>
      </c>
      <c r="C18" s="35"/>
      <c r="D18" s="61" t="s">
        <v>536</v>
      </c>
      <c r="E18" s="62">
        <v>70</v>
      </c>
    </row>
    <row r="19" spans="1:5">
      <c r="A19" s="77">
        <v>2</v>
      </c>
      <c r="B19" s="78"/>
      <c r="C19" s="36" t="s">
        <v>388</v>
      </c>
      <c r="D19" s="26" t="s">
        <v>389</v>
      </c>
      <c r="E19" s="62">
        <v>70</v>
      </c>
    </row>
    <row r="20" spans="1:5">
      <c r="A20" s="77">
        <v>6</v>
      </c>
      <c r="B20" s="78" t="s">
        <v>537</v>
      </c>
      <c r="C20" s="26" t="s">
        <v>538</v>
      </c>
      <c r="D20" s="26" t="s">
        <v>539</v>
      </c>
      <c r="E20" s="24">
        <v>65</v>
      </c>
    </row>
    <row r="21" spans="1:5">
      <c r="A21" s="77">
        <v>3</v>
      </c>
      <c r="B21" s="78"/>
      <c r="C21" s="36" t="s">
        <v>540</v>
      </c>
      <c r="D21" s="26" t="s">
        <v>541</v>
      </c>
      <c r="E21" s="24">
        <v>65</v>
      </c>
    </row>
    <row r="22" spans="1:5">
      <c r="A22" s="77">
        <v>7</v>
      </c>
      <c r="B22" s="78" t="s">
        <v>79</v>
      </c>
      <c r="C22" s="61" t="s">
        <v>575</v>
      </c>
      <c r="D22" s="61" t="s">
        <v>542</v>
      </c>
      <c r="E22" s="24">
        <v>60</v>
      </c>
    </row>
    <row r="23" spans="1:5">
      <c r="A23" s="77">
        <v>4</v>
      </c>
      <c r="B23" s="78"/>
      <c r="C23" s="61" t="s">
        <v>390</v>
      </c>
      <c r="D23" s="61" t="s">
        <v>326</v>
      </c>
      <c r="E23" s="24">
        <v>60</v>
      </c>
    </row>
    <row r="24" spans="1:5">
      <c r="A24" s="82">
        <v>8</v>
      </c>
      <c r="B24" s="85" t="s">
        <v>340</v>
      </c>
      <c r="C24" s="36" t="s">
        <v>44</v>
      </c>
      <c r="D24" s="26" t="s">
        <v>265</v>
      </c>
      <c r="E24" s="24">
        <v>55</v>
      </c>
    </row>
    <row r="25" spans="1:5">
      <c r="A25" s="84"/>
      <c r="B25" s="87"/>
      <c r="C25" s="35"/>
      <c r="D25" s="26" t="s">
        <v>543</v>
      </c>
      <c r="E25" s="24">
        <v>55</v>
      </c>
    </row>
    <row r="26" spans="1:5">
      <c r="A26" s="82">
        <v>9</v>
      </c>
      <c r="B26" s="85" t="s">
        <v>268</v>
      </c>
      <c r="C26" s="36" t="s">
        <v>92</v>
      </c>
      <c r="D26" s="26" t="s">
        <v>51</v>
      </c>
      <c r="E26" s="24">
        <v>50</v>
      </c>
    </row>
    <row r="27" spans="1:5">
      <c r="A27" s="84"/>
      <c r="B27" s="87"/>
      <c r="C27" s="36" t="s">
        <v>103</v>
      </c>
      <c r="D27" s="26" t="s">
        <v>544</v>
      </c>
      <c r="E27" s="24">
        <v>50</v>
      </c>
    </row>
    <row r="28" spans="1:5">
      <c r="A28" s="82">
        <v>10</v>
      </c>
      <c r="B28" s="85" t="s">
        <v>122</v>
      </c>
      <c r="C28" s="36" t="s">
        <v>90</v>
      </c>
      <c r="D28" s="26" t="s">
        <v>49</v>
      </c>
      <c r="E28" s="24">
        <v>45</v>
      </c>
    </row>
    <row r="29" spans="1:5">
      <c r="A29" s="84"/>
      <c r="B29" s="87"/>
      <c r="C29" s="36" t="s">
        <v>545</v>
      </c>
      <c r="D29" s="26" t="s">
        <v>546</v>
      </c>
      <c r="E29" s="24">
        <v>45</v>
      </c>
    </row>
    <row r="30" spans="1:5">
      <c r="A30" s="15"/>
      <c r="B30" s="15"/>
      <c r="C30" s="15"/>
      <c r="D30" s="15"/>
      <c r="E30" s="15"/>
    </row>
    <row r="31" spans="1:5">
      <c r="A31" s="13" t="s">
        <v>20</v>
      </c>
      <c r="E31" s="13" t="s">
        <v>1</v>
      </c>
    </row>
    <row r="32" spans="1:5">
      <c r="B32" s="25" t="s">
        <v>9</v>
      </c>
      <c r="C32" s="25" t="s">
        <v>10</v>
      </c>
      <c r="D32" s="25" t="s">
        <v>11</v>
      </c>
    </row>
    <row r="33" spans="1:5">
      <c r="A33" s="77">
        <v>1</v>
      </c>
      <c r="B33" s="78" t="s">
        <v>37</v>
      </c>
      <c r="C33" s="35"/>
      <c r="D33" s="26" t="s">
        <v>375</v>
      </c>
      <c r="E33" s="24">
        <v>100</v>
      </c>
    </row>
    <row r="34" spans="1:5">
      <c r="A34" s="77"/>
      <c r="B34" s="78"/>
      <c r="C34" s="35"/>
      <c r="D34" s="26" t="s">
        <v>374</v>
      </c>
      <c r="E34" s="24">
        <v>100</v>
      </c>
    </row>
    <row r="35" spans="1:5">
      <c r="A35" s="77"/>
      <c r="B35" s="78"/>
      <c r="C35" s="35"/>
      <c r="D35" s="26" t="s">
        <v>524</v>
      </c>
      <c r="E35" s="24">
        <v>100</v>
      </c>
    </row>
    <row r="36" spans="1:5">
      <c r="A36" s="77">
        <v>2</v>
      </c>
      <c r="B36" s="78" t="s">
        <v>96</v>
      </c>
      <c r="C36" s="36" t="s">
        <v>376</v>
      </c>
      <c r="D36" s="26" t="s">
        <v>80</v>
      </c>
      <c r="E36" s="24">
        <v>90</v>
      </c>
    </row>
    <row r="37" spans="1:5">
      <c r="A37" s="77"/>
      <c r="B37" s="78"/>
      <c r="C37" s="36" t="s">
        <v>377</v>
      </c>
      <c r="D37" s="26" t="s">
        <v>81</v>
      </c>
      <c r="E37" s="24">
        <v>90</v>
      </c>
    </row>
    <row r="38" spans="1:5">
      <c r="A38" s="77">
        <v>3</v>
      </c>
      <c r="B38" s="78" t="s">
        <v>87</v>
      </c>
      <c r="C38" s="26" t="s">
        <v>381</v>
      </c>
      <c r="D38" s="26" t="s">
        <v>95</v>
      </c>
      <c r="E38" s="24">
        <v>80</v>
      </c>
    </row>
    <row r="39" spans="1:5">
      <c r="A39" s="77"/>
      <c r="B39" s="78"/>
      <c r="C39" s="36" t="s">
        <v>379</v>
      </c>
      <c r="D39" s="26" t="s">
        <v>94</v>
      </c>
      <c r="E39" s="24">
        <v>80</v>
      </c>
    </row>
    <row r="40" spans="1:5">
      <c r="A40" s="77">
        <v>4</v>
      </c>
      <c r="B40" s="78" t="s">
        <v>82</v>
      </c>
      <c r="C40" s="36" t="s">
        <v>85</v>
      </c>
      <c r="D40" s="26" t="s">
        <v>86</v>
      </c>
      <c r="E40" s="24">
        <v>75</v>
      </c>
    </row>
    <row r="41" spans="1:5">
      <c r="A41" s="77"/>
      <c r="B41" s="78"/>
      <c r="C41" s="36" t="s">
        <v>83</v>
      </c>
      <c r="D41" s="26" t="s">
        <v>84</v>
      </c>
      <c r="E41" s="24">
        <v>75</v>
      </c>
    </row>
    <row r="42" spans="1:5">
      <c r="A42" s="77"/>
      <c r="B42" s="78"/>
      <c r="C42" s="36" t="s">
        <v>223</v>
      </c>
      <c r="D42" s="26" t="s">
        <v>224</v>
      </c>
      <c r="E42" s="24">
        <v>75</v>
      </c>
    </row>
    <row r="43" spans="1:5">
      <c r="A43" s="77">
        <v>5</v>
      </c>
      <c r="B43" s="78" t="s">
        <v>79</v>
      </c>
      <c r="C43" s="36" t="s">
        <v>378</v>
      </c>
      <c r="D43" s="61" t="s">
        <v>88</v>
      </c>
      <c r="E43" s="62">
        <v>70</v>
      </c>
    </row>
    <row r="44" spans="1:5">
      <c r="A44" s="77">
        <v>2</v>
      </c>
      <c r="B44" s="78"/>
      <c r="C44" s="61" t="s">
        <v>384</v>
      </c>
      <c r="D44" s="61" t="s">
        <v>89</v>
      </c>
      <c r="E44" s="62">
        <v>70</v>
      </c>
    </row>
    <row r="45" spans="1:5">
      <c r="A45" s="77">
        <v>6</v>
      </c>
      <c r="B45" s="78" t="s">
        <v>525</v>
      </c>
      <c r="C45" s="26" t="s">
        <v>213</v>
      </c>
      <c r="D45" s="26" t="s">
        <v>214</v>
      </c>
      <c r="E45" s="24">
        <v>65</v>
      </c>
    </row>
    <row r="46" spans="1:5">
      <c r="A46" s="77">
        <v>3</v>
      </c>
      <c r="B46" s="78"/>
      <c r="C46" s="36" t="s">
        <v>215</v>
      </c>
      <c r="D46" s="26" t="s">
        <v>216</v>
      </c>
      <c r="E46" s="24">
        <v>65</v>
      </c>
    </row>
    <row r="47" spans="1:5">
      <c r="A47" s="77">
        <v>7</v>
      </c>
      <c r="B47" s="78" t="s">
        <v>43</v>
      </c>
      <c r="C47" s="61" t="s">
        <v>209</v>
      </c>
      <c r="D47" s="61" t="s">
        <v>78</v>
      </c>
      <c r="E47" s="24">
        <v>60</v>
      </c>
    </row>
    <row r="48" spans="1:5">
      <c r="A48" s="77">
        <v>4</v>
      </c>
      <c r="B48" s="78"/>
      <c r="C48" s="35"/>
      <c r="D48" s="61" t="s">
        <v>526</v>
      </c>
      <c r="E48" s="24">
        <v>60</v>
      </c>
    </row>
    <row r="51" spans="1:5">
      <c r="A51" s="13" t="s">
        <v>35</v>
      </c>
      <c r="E51" s="13" t="s">
        <v>1</v>
      </c>
    </row>
    <row r="52" spans="1:5">
      <c r="B52" s="25" t="s">
        <v>9</v>
      </c>
      <c r="C52" s="25" t="s">
        <v>10</v>
      </c>
      <c r="D52" s="25" t="s">
        <v>11</v>
      </c>
    </row>
    <row r="53" spans="1:5">
      <c r="A53" s="77">
        <v>1</v>
      </c>
      <c r="B53" s="78" t="s">
        <v>70</v>
      </c>
      <c r="C53" s="26" t="s">
        <v>103</v>
      </c>
      <c r="D53" s="26" t="s">
        <v>104</v>
      </c>
      <c r="E53" s="24">
        <v>100</v>
      </c>
    </row>
    <row r="54" spans="1:5">
      <c r="A54" s="77"/>
      <c r="B54" s="78"/>
      <c r="C54" s="26" t="s">
        <v>106</v>
      </c>
      <c r="D54" s="26" t="s">
        <v>107</v>
      </c>
      <c r="E54" s="24">
        <v>100</v>
      </c>
    </row>
    <row r="55" spans="1:5">
      <c r="A55" s="77"/>
      <c r="B55" s="78"/>
      <c r="C55" s="26" t="s">
        <v>207</v>
      </c>
      <c r="D55" s="26" t="s">
        <v>500</v>
      </c>
      <c r="E55" s="24">
        <v>100</v>
      </c>
    </row>
    <row r="56" spans="1:5">
      <c r="A56" s="77">
        <v>2</v>
      </c>
      <c r="B56" s="78" t="s">
        <v>122</v>
      </c>
      <c r="C56" s="26" t="s">
        <v>306</v>
      </c>
      <c r="D56" s="26" t="s">
        <v>307</v>
      </c>
      <c r="E56" s="24">
        <v>90</v>
      </c>
    </row>
    <row r="57" spans="1:5">
      <c r="A57" s="77"/>
      <c r="B57" s="78"/>
      <c r="C57" s="36" t="s">
        <v>308</v>
      </c>
      <c r="D57" s="26" t="s">
        <v>309</v>
      </c>
      <c r="E57" s="24">
        <v>90</v>
      </c>
    </row>
    <row r="58" spans="1:5">
      <c r="A58" s="77">
        <v>3</v>
      </c>
      <c r="B58" s="78" t="s">
        <v>75</v>
      </c>
      <c r="C58" s="26" t="s">
        <v>257</v>
      </c>
      <c r="D58" s="26" t="s">
        <v>111</v>
      </c>
      <c r="E58" s="24">
        <v>80</v>
      </c>
    </row>
    <row r="59" spans="1:5">
      <c r="A59" s="77"/>
      <c r="B59" s="78"/>
      <c r="C59" s="36" t="s">
        <v>501</v>
      </c>
      <c r="D59" s="26" t="s">
        <v>502</v>
      </c>
      <c r="E59" s="24">
        <v>80</v>
      </c>
    </row>
    <row r="60" spans="1:5">
      <c r="A60" s="77">
        <v>4</v>
      </c>
      <c r="B60" s="78" t="s">
        <v>268</v>
      </c>
      <c r="C60" s="36" t="s">
        <v>503</v>
      </c>
      <c r="D60" s="26" t="s">
        <v>502</v>
      </c>
      <c r="E60" s="24">
        <v>75</v>
      </c>
    </row>
    <row r="61" spans="1:5">
      <c r="A61" s="77"/>
      <c r="B61" s="78"/>
      <c r="C61" s="36" t="s">
        <v>504</v>
      </c>
      <c r="D61" s="26" t="s">
        <v>194</v>
      </c>
      <c r="E61" s="24">
        <v>75</v>
      </c>
    </row>
    <row r="63" spans="1:5">
      <c r="A63" s="13" t="s">
        <v>22</v>
      </c>
      <c r="E63" s="13" t="s">
        <v>1</v>
      </c>
    </row>
    <row r="64" spans="1:5">
      <c r="B64" s="25" t="s">
        <v>9</v>
      </c>
      <c r="C64" s="25" t="s">
        <v>10</v>
      </c>
      <c r="D64" s="25" t="s">
        <v>11</v>
      </c>
    </row>
    <row r="65" spans="1:5">
      <c r="A65" s="77">
        <v>1</v>
      </c>
      <c r="B65" s="78" t="s">
        <v>61</v>
      </c>
      <c r="C65" s="26" t="s">
        <v>241</v>
      </c>
      <c r="D65" s="26" t="s">
        <v>242</v>
      </c>
      <c r="E65" s="24">
        <v>100</v>
      </c>
    </row>
    <row r="66" spans="1:5">
      <c r="A66" s="77"/>
      <c r="B66" s="78"/>
      <c r="C66" s="26" t="s">
        <v>62</v>
      </c>
      <c r="D66" s="26" t="s">
        <v>248</v>
      </c>
      <c r="E66" s="24">
        <v>100</v>
      </c>
    </row>
    <row r="67" spans="1:5">
      <c r="A67" s="77"/>
      <c r="B67" s="78"/>
      <c r="C67" s="26" t="s">
        <v>65</v>
      </c>
      <c r="D67" s="26" t="s">
        <v>66</v>
      </c>
      <c r="E67" s="24">
        <v>100</v>
      </c>
    </row>
    <row r="68" spans="1:5">
      <c r="A68" s="77">
        <v>2</v>
      </c>
      <c r="B68" s="78" t="s">
        <v>268</v>
      </c>
      <c r="C68" s="26" t="s">
        <v>518</v>
      </c>
      <c r="D68" s="26" t="s">
        <v>59</v>
      </c>
      <c r="E68" s="24">
        <v>90</v>
      </c>
    </row>
    <row r="69" spans="1:5">
      <c r="A69" s="77"/>
      <c r="B69" s="78"/>
      <c r="C69" s="36" t="s">
        <v>519</v>
      </c>
      <c r="D69" s="26" t="s">
        <v>60</v>
      </c>
      <c r="E69" s="24">
        <v>90</v>
      </c>
    </row>
    <row r="70" spans="1:5">
      <c r="A70" s="77">
        <v>3</v>
      </c>
      <c r="B70" s="78" t="s">
        <v>122</v>
      </c>
      <c r="C70" s="26" t="s">
        <v>520</v>
      </c>
      <c r="D70" s="26" t="s">
        <v>521</v>
      </c>
      <c r="E70" s="24">
        <v>80</v>
      </c>
    </row>
    <row r="71" spans="1:5">
      <c r="A71" s="77"/>
      <c r="B71" s="78"/>
      <c r="C71" s="36" t="s">
        <v>127</v>
      </c>
      <c r="D71" s="26" t="s">
        <v>138</v>
      </c>
      <c r="E71" s="24">
        <v>80</v>
      </c>
    </row>
    <row r="73" spans="1:5">
      <c r="A73" s="13" t="s">
        <v>23</v>
      </c>
      <c r="E73" s="13" t="s">
        <v>1</v>
      </c>
    </row>
    <row r="74" spans="1:5">
      <c r="B74" s="25" t="s">
        <v>9</v>
      </c>
      <c r="C74" s="25" t="s">
        <v>10</v>
      </c>
      <c r="D74" s="25" t="s">
        <v>11</v>
      </c>
    </row>
    <row r="75" spans="1:5">
      <c r="A75" s="77">
        <v>1</v>
      </c>
      <c r="B75" s="78" t="s">
        <v>79</v>
      </c>
      <c r="C75" s="26" t="s">
        <v>65</v>
      </c>
      <c r="D75" s="26" t="s">
        <v>164</v>
      </c>
      <c r="E75" s="24">
        <v>100</v>
      </c>
    </row>
    <row r="76" spans="1:5">
      <c r="A76" s="77"/>
      <c r="B76" s="78"/>
      <c r="C76" s="26" t="s">
        <v>110</v>
      </c>
      <c r="D76" s="26" t="s">
        <v>165</v>
      </c>
      <c r="E76" s="24">
        <v>100</v>
      </c>
    </row>
    <row r="77" spans="1:5">
      <c r="A77" s="77">
        <v>2</v>
      </c>
      <c r="B77" s="78" t="s">
        <v>96</v>
      </c>
      <c r="C77" s="26" t="s">
        <v>168</v>
      </c>
      <c r="D77" s="26" t="s">
        <v>111</v>
      </c>
      <c r="E77" s="24">
        <v>90</v>
      </c>
    </row>
    <row r="78" spans="1:5">
      <c r="A78" s="77"/>
      <c r="B78" s="78"/>
      <c r="C78" s="36" t="s">
        <v>166</v>
      </c>
      <c r="D78" s="26" t="s">
        <v>167</v>
      </c>
      <c r="E78" s="24">
        <v>90</v>
      </c>
    </row>
    <row r="79" spans="1:5">
      <c r="A79" s="77">
        <v>3</v>
      </c>
      <c r="B79" s="78" t="s">
        <v>87</v>
      </c>
      <c r="C79" s="26" t="s">
        <v>172</v>
      </c>
      <c r="D79" s="26" t="s">
        <v>95</v>
      </c>
      <c r="E79" s="24">
        <v>80</v>
      </c>
    </row>
    <row r="80" spans="1:5">
      <c r="A80" s="77"/>
      <c r="B80" s="78"/>
      <c r="C80" s="36" t="s">
        <v>173</v>
      </c>
      <c r="D80" s="26" t="s">
        <v>95</v>
      </c>
      <c r="E80" s="24">
        <v>80</v>
      </c>
    </row>
    <row r="81" spans="1:5">
      <c r="A81" s="77">
        <v>4</v>
      </c>
      <c r="B81" s="78" t="s">
        <v>560</v>
      </c>
      <c r="C81" s="26" t="s">
        <v>169</v>
      </c>
      <c r="D81" s="26" t="s">
        <v>170</v>
      </c>
      <c r="E81" s="24">
        <v>75</v>
      </c>
    </row>
    <row r="82" spans="1:5">
      <c r="A82" s="77"/>
      <c r="B82" s="78"/>
      <c r="C82" s="26" t="s">
        <v>171</v>
      </c>
      <c r="D82" s="26" t="s">
        <v>104</v>
      </c>
      <c r="E82" s="24">
        <v>75</v>
      </c>
    </row>
    <row r="83" spans="1:5">
      <c r="A83" s="77">
        <v>5</v>
      </c>
      <c r="B83" s="78" t="s">
        <v>53</v>
      </c>
      <c r="C83" s="26" t="s">
        <v>561</v>
      </c>
      <c r="D83" s="26" t="s">
        <v>256</v>
      </c>
      <c r="E83" s="24">
        <v>70</v>
      </c>
    </row>
    <row r="84" spans="1:5">
      <c r="A84" s="77"/>
      <c r="B84" s="78"/>
      <c r="C84" s="36" t="s">
        <v>262</v>
      </c>
      <c r="D84" s="26" t="s">
        <v>263</v>
      </c>
      <c r="E84" s="24">
        <v>70</v>
      </c>
    </row>
    <row r="86" spans="1:5">
      <c r="A86" s="13" t="s">
        <v>24</v>
      </c>
      <c r="E86" s="13" t="s">
        <v>1</v>
      </c>
    </row>
    <row r="87" spans="1:5">
      <c r="B87" s="25" t="s">
        <v>9</v>
      </c>
      <c r="C87" s="25" t="s">
        <v>10</v>
      </c>
      <c r="D87" s="25" t="s">
        <v>11</v>
      </c>
    </row>
    <row r="88" spans="1:5">
      <c r="A88" s="77">
        <v>1</v>
      </c>
      <c r="B88" s="78" t="s">
        <v>37</v>
      </c>
      <c r="C88" s="26" t="s">
        <v>118</v>
      </c>
      <c r="D88" s="26" t="s">
        <v>132</v>
      </c>
      <c r="E88" s="24">
        <v>100</v>
      </c>
    </row>
    <row r="89" spans="1:5">
      <c r="A89" s="77"/>
      <c r="B89" s="78"/>
      <c r="C89" s="26" t="s">
        <v>44</v>
      </c>
      <c r="D89" s="26" t="s">
        <v>133</v>
      </c>
      <c r="E89" s="24">
        <v>100</v>
      </c>
    </row>
    <row r="90" spans="1:5">
      <c r="A90" s="77">
        <v>2</v>
      </c>
      <c r="B90" s="78" t="s">
        <v>234</v>
      </c>
      <c r="C90" s="26" t="s">
        <v>551</v>
      </c>
      <c r="D90" s="26" t="s">
        <v>552</v>
      </c>
      <c r="E90" s="24">
        <v>90</v>
      </c>
    </row>
    <row r="91" spans="1:5">
      <c r="A91" s="77"/>
      <c r="B91" s="78"/>
      <c r="C91" s="36" t="s">
        <v>553</v>
      </c>
      <c r="D91" s="26" t="s">
        <v>66</v>
      </c>
      <c r="E91" s="24">
        <v>90</v>
      </c>
    </row>
    <row r="92" spans="1:5">
      <c r="A92" s="77">
        <v>3</v>
      </c>
      <c r="B92" s="78" t="s">
        <v>43</v>
      </c>
      <c r="C92" s="26" t="s">
        <v>119</v>
      </c>
      <c r="D92" s="26" t="s">
        <v>134</v>
      </c>
      <c r="E92" s="24">
        <v>80</v>
      </c>
    </row>
    <row r="93" spans="1:5">
      <c r="A93" s="77"/>
      <c r="B93" s="78"/>
      <c r="C93" s="36" t="s">
        <v>371</v>
      </c>
      <c r="D93" s="26" t="s">
        <v>60</v>
      </c>
      <c r="E93" s="24">
        <v>80</v>
      </c>
    </row>
    <row r="94" spans="1:5">
      <c r="A94" s="77">
        <v>4</v>
      </c>
      <c r="B94" s="78" t="s">
        <v>48</v>
      </c>
      <c r="C94" s="26" t="s">
        <v>124</v>
      </c>
      <c r="D94" s="26" t="s">
        <v>554</v>
      </c>
      <c r="E94" s="24">
        <v>75</v>
      </c>
    </row>
    <row r="95" spans="1:5">
      <c r="A95" s="77"/>
      <c r="B95" s="78"/>
      <c r="C95" s="26" t="s">
        <v>123</v>
      </c>
      <c r="D95" s="26" t="s">
        <v>137</v>
      </c>
      <c r="E95" s="24">
        <v>75</v>
      </c>
    </row>
    <row r="96" spans="1:5">
      <c r="A96" s="77">
        <v>5</v>
      </c>
      <c r="B96" s="78" t="s">
        <v>191</v>
      </c>
      <c r="C96" s="26" t="s">
        <v>124</v>
      </c>
      <c r="D96" s="26" t="s">
        <v>555</v>
      </c>
      <c r="E96" s="24">
        <v>70</v>
      </c>
    </row>
    <row r="97" spans="1:5">
      <c r="A97" s="77"/>
      <c r="B97" s="78"/>
      <c r="C97" s="36" t="s">
        <v>131</v>
      </c>
      <c r="D97" s="26" t="s">
        <v>45</v>
      </c>
      <c r="E97" s="24">
        <v>70</v>
      </c>
    </row>
    <row r="98" spans="1:5">
      <c r="A98" s="77">
        <v>6</v>
      </c>
      <c r="B98" s="78" t="s">
        <v>82</v>
      </c>
      <c r="C98" s="26" t="s">
        <v>331</v>
      </c>
      <c r="D98" s="26" t="s">
        <v>556</v>
      </c>
      <c r="E98" s="24">
        <v>65</v>
      </c>
    </row>
    <row r="99" spans="1:5">
      <c r="A99" s="77"/>
      <c r="B99" s="78"/>
      <c r="C99" s="36" t="s">
        <v>369</v>
      </c>
      <c r="D99" s="26" t="s">
        <v>372</v>
      </c>
      <c r="E99" s="24">
        <v>65</v>
      </c>
    </row>
    <row r="100" spans="1:5">
      <c r="A100" s="77">
        <v>7</v>
      </c>
      <c r="B100" s="78" t="s">
        <v>101</v>
      </c>
      <c r="C100" s="26" t="s">
        <v>129</v>
      </c>
      <c r="D100" s="26" t="s">
        <v>55</v>
      </c>
      <c r="E100" s="24">
        <v>60</v>
      </c>
    </row>
    <row r="101" spans="1:5">
      <c r="A101" s="77"/>
      <c r="B101" s="78"/>
      <c r="C101" s="36" t="s">
        <v>128</v>
      </c>
      <c r="D101" s="26" t="s">
        <v>140</v>
      </c>
      <c r="E101" s="24">
        <v>60</v>
      </c>
    </row>
    <row r="102" spans="1:5">
      <c r="A102" s="77">
        <v>8</v>
      </c>
      <c r="B102" s="78" t="s">
        <v>108</v>
      </c>
      <c r="C102" s="26" t="s">
        <v>145</v>
      </c>
      <c r="D102" s="26" t="s">
        <v>143</v>
      </c>
      <c r="E102" s="24">
        <v>55</v>
      </c>
    </row>
    <row r="103" spans="1:5">
      <c r="A103" s="77"/>
      <c r="B103" s="78"/>
      <c r="C103" s="26" t="s">
        <v>363</v>
      </c>
      <c r="D103" s="26" t="s">
        <v>364</v>
      </c>
      <c r="E103" s="24">
        <v>55</v>
      </c>
    </row>
    <row r="104" spans="1:5">
      <c r="A104" s="77"/>
      <c r="B104" s="78"/>
      <c r="C104" s="36" t="s">
        <v>144</v>
      </c>
      <c r="D104" s="26" t="s">
        <v>142</v>
      </c>
      <c r="E104" s="24">
        <v>55</v>
      </c>
    </row>
    <row r="106" spans="1:5">
      <c r="A106" s="13" t="s">
        <v>25</v>
      </c>
      <c r="E106" s="13" t="s">
        <v>1</v>
      </c>
    </row>
    <row r="107" spans="1:5">
      <c r="B107" s="25" t="s">
        <v>9</v>
      </c>
      <c r="C107" s="25" t="s">
        <v>10</v>
      </c>
      <c r="D107" s="25" t="s">
        <v>11</v>
      </c>
    </row>
    <row r="108" spans="1:5">
      <c r="A108" s="77">
        <v>1</v>
      </c>
      <c r="B108" s="78" t="s">
        <v>43</v>
      </c>
      <c r="C108" s="26" t="s">
        <v>200</v>
      </c>
      <c r="D108" s="26" t="s">
        <v>179</v>
      </c>
      <c r="E108" s="24">
        <v>100</v>
      </c>
    </row>
    <row r="109" spans="1:5">
      <c r="A109" s="77"/>
      <c r="B109" s="78"/>
      <c r="C109" s="26" t="s">
        <v>565</v>
      </c>
      <c r="D109" s="26" t="s">
        <v>199</v>
      </c>
      <c r="E109" s="24">
        <v>100</v>
      </c>
    </row>
    <row r="110" spans="1:5">
      <c r="A110" s="77">
        <v>2</v>
      </c>
      <c r="B110" s="78" t="s">
        <v>70</v>
      </c>
      <c r="C110" s="26" t="s">
        <v>115</v>
      </c>
      <c r="D110" s="26" t="s">
        <v>197</v>
      </c>
      <c r="E110" s="24">
        <v>90</v>
      </c>
    </row>
    <row r="111" spans="1:5">
      <c r="A111" s="77"/>
      <c r="B111" s="78"/>
      <c r="C111" s="26"/>
      <c r="D111" s="26"/>
      <c r="E111" s="24">
        <v>90</v>
      </c>
    </row>
    <row r="112" spans="1:5">
      <c r="A112" s="77">
        <v>3</v>
      </c>
      <c r="B112" s="78" t="s">
        <v>48</v>
      </c>
      <c r="C112" s="26" t="s">
        <v>271</v>
      </c>
      <c r="D112" s="26" t="s">
        <v>272</v>
      </c>
      <c r="E112" s="24">
        <v>80</v>
      </c>
    </row>
    <row r="113" spans="1:5">
      <c r="A113" s="77"/>
      <c r="B113" s="78"/>
      <c r="C113" s="36" t="s">
        <v>131</v>
      </c>
      <c r="D113" s="26" t="s">
        <v>273</v>
      </c>
      <c r="E113" s="24">
        <v>80</v>
      </c>
    </row>
    <row r="114" spans="1:5">
      <c r="A114" s="77">
        <v>4</v>
      </c>
      <c r="B114" s="78" t="s">
        <v>340</v>
      </c>
      <c r="C114" s="26" t="s">
        <v>566</v>
      </c>
      <c r="D114" s="26" t="s">
        <v>279</v>
      </c>
      <c r="E114" s="24">
        <v>75</v>
      </c>
    </row>
    <row r="115" spans="1:5">
      <c r="A115" s="77"/>
      <c r="B115" s="78"/>
      <c r="C115" s="26" t="s">
        <v>341</v>
      </c>
      <c r="D115" s="26" t="s">
        <v>342</v>
      </c>
      <c r="E115" s="24">
        <v>75</v>
      </c>
    </row>
    <row r="117" spans="1:5">
      <c r="A117" s="13" t="s">
        <v>26</v>
      </c>
      <c r="E117" s="13" t="s">
        <v>1</v>
      </c>
    </row>
    <row r="118" spans="1:5">
      <c r="B118" s="25" t="s">
        <v>9</v>
      </c>
      <c r="C118" s="25" t="s">
        <v>10</v>
      </c>
      <c r="D118" s="25" t="s">
        <v>11</v>
      </c>
    </row>
    <row r="119" spans="1:5">
      <c r="A119" s="77">
        <v>1</v>
      </c>
      <c r="B119" s="78" t="s">
        <v>101</v>
      </c>
      <c r="C119" s="26" t="s">
        <v>514</v>
      </c>
      <c r="D119" s="26" t="s">
        <v>515</v>
      </c>
      <c r="E119" s="24">
        <v>100</v>
      </c>
    </row>
    <row r="120" spans="1:5">
      <c r="A120" s="77"/>
      <c r="B120" s="78"/>
      <c r="C120" s="26" t="s">
        <v>298</v>
      </c>
      <c r="D120" s="26" t="s">
        <v>55</v>
      </c>
      <c r="E120" s="24">
        <v>100</v>
      </c>
    </row>
    <row r="121" spans="1:5">
      <c r="A121" s="77">
        <v>2</v>
      </c>
      <c r="B121" s="78" t="s">
        <v>108</v>
      </c>
      <c r="C121" s="26" t="s">
        <v>73</v>
      </c>
      <c r="D121" s="26" t="s">
        <v>74</v>
      </c>
      <c r="E121" s="24">
        <v>90</v>
      </c>
    </row>
    <row r="122" spans="1:5">
      <c r="A122" s="77"/>
      <c r="B122" s="78"/>
      <c r="C122" s="36" t="s">
        <v>71</v>
      </c>
      <c r="D122" s="26" t="s">
        <v>72</v>
      </c>
      <c r="E122" s="24">
        <v>90</v>
      </c>
    </row>
    <row r="124" spans="1:5">
      <c r="A124" s="13" t="s">
        <v>27</v>
      </c>
      <c r="E124" s="13" t="s">
        <v>1</v>
      </c>
    </row>
    <row r="125" spans="1:5">
      <c r="B125" s="25" t="s">
        <v>9</v>
      </c>
      <c r="C125" s="25" t="s">
        <v>10</v>
      </c>
      <c r="D125" s="25" t="s">
        <v>11</v>
      </c>
    </row>
    <row r="126" spans="1:5">
      <c r="A126" s="77">
        <v>1</v>
      </c>
      <c r="B126" s="78" t="s">
        <v>37</v>
      </c>
      <c r="C126" s="26" t="s">
        <v>193</v>
      </c>
      <c r="D126" s="26" t="s">
        <v>194</v>
      </c>
      <c r="E126" s="24">
        <v>100</v>
      </c>
    </row>
    <row r="127" spans="1:5">
      <c r="A127" s="77"/>
      <c r="B127" s="78"/>
      <c r="C127" s="26" t="s">
        <v>276</v>
      </c>
      <c r="D127" s="26" t="s">
        <v>167</v>
      </c>
      <c r="E127" s="24">
        <v>100</v>
      </c>
    </row>
    <row r="128" spans="1:5">
      <c r="A128" s="77">
        <v>2</v>
      </c>
      <c r="B128" s="78" t="s">
        <v>43</v>
      </c>
      <c r="C128" s="26" t="s">
        <v>353</v>
      </c>
      <c r="D128" s="26" t="s">
        <v>387</v>
      </c>
      <c r="E128" s="24">
        <v>90</v>
      </c>
    </row>
    <row r="129" spans="1:5">
      <c r="A129" s="77"/>
      <c r="B129" s="78"/>
      <c r="C129" s="36" t="s">
        <v>277</v>
      </c>
      <c r="D129" s="26" t="s">
        <v>104</v>
      </c>
      <c r="E129" s="24">
        <v>90</v>
      </c>
    </row>
    <row r="130" spans="1:5">
      <c r="A130" s="77">
        <v>3</v>
      </c>
      <c r="B130" s="78" t="s">
        <v>70</v>
      </c>
      <c r="C130" s="26" t="s">
        <v>73</v>
      </c>
      <c r="D130" s="26" t="s">
        <v>283</v>
      </c>
      <c r="E130" s="24">
        <v>80</v>
      </c>
    </row>
    <row r="131" spans="1:5">
      <c r="A131" s="77"/>
      <c r="B131" s="78"/>
      <c r="C131" s="36" t="s">
        <v>274</v>
      </c>
      <c r="D131" s="26" t="s">
        <v>233</v>
      </c>
      <c r="E131" s="24">
        <v>80</v>
      </c>
    </row>
    <row r="133" spans="1:5">
      <c r="A133" s="13" t="s">
        <v>28</v>
      </c>
      <c r="E133" s="13" t="s">
        <v>1</v>
      </c>
    </row>
    <row r="134" spans="1:5">
      <c r="B134" s="25" t="s">
        <v>9</v>
      </c>
      <c r="C134" s="25" t="s">
        <v>10</v>
      </c>
      <c r="D134" s="25" t="s">
        <v>11</v>
      </c>
    </row>
    <row r="135" spans="1:5">
      <c r="A135" s="77">
        <v>1</v>
      </c>
      <c r="B135" s="78" t="s">
        <v>48</v>
      </c>
      <c r="C135" s="26" t="s">
        <v>271</v>
      </c>
      <c r="D135" s="26" t="s">
        <v>510</v>
      </c>
      <c r="E135" s="24">
        <v>100</v>
      </c>
    </row>
    <row r="136" spans="1:5">
      <c r="A136" s="77"/>
      <c r="B136" s="78"/>
      <c r="C136" s="26" t="s">
        <v>271</v>
      </c>
      <c r="D136" s="26" t="s">
        <v>511</v>
      </c>
      <c r="E136" s="24">
        <v>100</v>
      </c>
    </row>
    <row r="138" spans="1:5">
      <c r="A138" s="13" t="s">
        <v>29</v>
      </c>
      <c r="E138" s="13" t="s">
        <v>1</v>
      </c>
    </row>
    <row r="139" spans="1:5">
      <c r="B139" s="25" t="s">
        <v>9</v>
      </c>
      <c r="C139" s="25" t="s">
        <v>10</v>
      </c>
      <c r="D139" s="25" t="s">
        <v>11</v>
      </c>
    </row>
    <row r="140" spans="1:5">
      <c r="A140" s="77">
        <v>1</v>
      </c>
      <c r="B140" s="78" t="s">
        <v>48</v>
      </c>
      <c r="C140" s="26" t="s">
        <v>567</v>
      </c>
      <c r="D140" s="26" t="s">
        <v>321</v>
      </c>
      <c r="E140" s="24">
        <v>100</v>
      </c>
    </row>
    <row r="141" spans="1:5">
      <c r="A141" s="77"/>
      <c r="B141" s="78"/>
      <c r="C141" s="35"/>
      <c r="D141" s="35"/>
      <c r="E141" s="24">
        <v>100</v>
      </c>
    </row>
  </sheetData>
  <mergeCells count="98">
    <mergeCell ref="A28:A29"/>
    <mergeCell ref="B28:B29"/>
    <mergeCell ref="A26:A27"/>
    <mergeCell ref="B26:B27"/>
    <mergeCell ref="A108:A109"/>
    <mergeCell ref="B108:B109"/>
    <mergeCell ref="A75:A76"/>
    <mergeCell ref="B75:B76"/>
    <mergeCell ref="A77:A78"/>
    <mergeCell ref="B77:B78"/>
    <mergeCell ref="A79:A80"/>
    <mergeCell ref="B79:B80"/>
    <mergeCell ref="A81:A82"/>
    <mergeCell ref="B81:B82"/>
    <mergeCell ref="A83:A84"/>
    <mergeCell ref="B83:B84"/>
    <mergeCell ref="A65:A67"/>
    <mergeCell ref="B65:B67"/>
    <mergeCell ref="A68:A69"/>
    <mergeCell ref="B68:B69"/>
    <mergeCell ref="A70:A71"/>
    <mergeCell ref="B70:B71"/>
    <mergeCell ref="A88:A89"/>
    <mergeCell ref="B88:B89"/>
    <mergeCell ref="A90:A91"/>
    <mergeCell ref="B90:B91"/>
    <mergeCell ref="A92:A93"/>
    <mergeCell ref="B92:B93"/>
    <mergeCell ref="A56:A57"/>
    <mergeCell ref="B56:B57"/>
    <mergeCell ref="A58:A59"/>
    <mergeCell ref="B58:B59"/>
    <mergeCell ref="A60:A61"/>
    <mergeCell ref="B60:B61"/>
    <mergeCell ref="A47:A48"/>
    <mergeCell ref="B47:B48"/>
    <mergeCell ref="A53:A55"/>
    <mergeCell ref="B53:B55"/>
    <mergeCell ref="A40:A42"/>
    <mergeCell ref="B40:B42"/>
    <mergeCell ref="A43:A44"/>
    <mergeCell ref="B43:B44"/>
    <mergeCell ref="A45:A46"/>
    <mergeCell ref="B45:B46"/>
    <mergeCell ref="A33:A35"/>
    <mergeCell ref="B33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B2:F2"/>
    <mergeCell ref="A6:E6"/>
    <mergeCell ref="A10:A11"/>
    <mergeCell ref="B10:B11"/>
    <mergeCell ref="A12:A13"/>
    <mergeCell ref="B12:B13"/>
    <mergeCell ref="A94:A95"/>
    <mergeCell ref="B94:B95"/>
    <mergeCell ref="A96:A97"/>
    <mergeCell ref="B96:B97"/>
    <mergeCell ref="A98:A99"/>
    <mergeCell ref="B98:B99"/>
    <mergeCell ref="A100:A101"/>
    <mergeCell ref="B100:B101"/>
    <mergeCell ref="A102:A104"/>
    <mergeCell ref="B102:B104"/>
    <mergeCell ref="A126:A127"/>
    <mergeCell ref="B126:B127"/>
    <mergeCell ref="A119:A120"/>
    <mergeCell ref="B119:B120"/>
    <mergeCell ref="A121:A122"/>
    <mergeCell ref="B121:B122"/>
    <mergeCell ref="A110:A111"/>
    <mergeCell ref="B110:B111"/>
    <mergeCell ref="A112:A113"/>
    <mergeCell ref="B112:B113"/>
    <mergeCell ref="A114:A115"/>
    <mergeCell ref="B114:B115"/>
    <mergeCell ref="A128:A129"/>
    <mergeCell ref="B128:B129"/>
    <mergeCell ref="A130:A131"/>
    <mergeCell ref="B130:B131"/>
    <mergeCell ref="A140:A141"/>
    <mergeCell ref="B140:B141"/>
    <mergeCell ref="A135:A136"/>
    <mergeCell ref="B135:B136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topLeftCell="A10" workbookViewId="0">
      <selection activeCell="A24" sqref="A24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19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38</v>
      </c>
      <c r="B4" s="29" t="s">
        <v>39</v>
      </c>
      <c r="C4" s="29" t="s">
        <v>146</v>
      </c>
      <c r="D4" s="68" t="s">
        <v>393</v>
      </c>
      <c r="E4" s="29"/>
      <c r="F4" s="69"/>
      <c r="G4" s="69">
        <v>90</v>
      </c>
      <c r="H4" s="69">
        <v>90</v>
      </c>
      <c r="I4" s="69">
        <v>100</v>
      </c>
      <c r="J4" s="70">
        <v>80</v>
      </c>
      <c r="K4" s="76">
        <f t="shared" ref="K4:K36" si="0">SUM(G4:J4)</f>
        <v>360</v>
      </c>
    </row>
    <row r="5" spans="1:13">
      <c r="A5" s="29" t="s">
        <v>41</v>
      </c>
      <c r="B5" s="29" t="s">
        <v>42</v>
      </c>
      <c r="C5" s="29" t="s">
        <v>146</v>
      </c>
      <c r="D5" s="95"/>
      <c r="E5" s="29"/>
      <c r="F5" s="69"/>
      <c r="G5" s="69">
        <v>90</v>
      </c>
      <c r="H5" s="69">
        <v>90</v>
      </c>
      <c r="I5" s="69">
        <v>75</v>
      </c>
      <c r="J5" s="70">
        <v>80</v>
      </c>
      <c r="K5" s="76">
        <f t="shared" si="0"/>
        <v>335</v>
      </c>
    </row>
    <row r="6" spans="1:13">
      <c r="A6" s="29" t="s">
        <v>44</v>
      </c>
      <c r="B6" s="29" t="s">
        <v>45</v>
      </c>
      <c r="C6" s="29" t="s">
        <v>146</v>
      </c>
      <c r="D6" s="68" t="s">
        <v>394</v>
      </c>
      <c r="E6" s="29"/>
      <c r="F6" s="69"/>
      <c r="G6" s="69">
        <v>100</v>
      </c>
      <c r="H6" s="69">
        <v>100</v>
      </c>
      <c r="I6" s="69"/>
      <c r="J6" s="70">
        <v>100</v>
      </c>
      <c r="K6" s="76">
        <f t="shared" si="0"/>
        <v>300</v>
      </c>
    </row>
    <row r="7" spans="1:13">
      <c r="A7" s="29" t="s">
        <v>46</v>
      </c>
      <c r="B7" s="29" t="s">
        <v>47</v>
      </c>
      <c r="C7" s="29" t="s">
        <v>146</v>
      </c>
      <c r="D7" s="68" t="s">
        <v>395</v>
      </c>
      <c r="E7" s="29"/>
      <c r="F7" s="69"/>
      <c r="G7" s="69">
        <v>100</v>
      </c>
      <c r="H7" s="69"/>
      <c r="I7" s="69">
        <v>100</v>
      </c>
      <c r="J7" s="70">
        <v>100</v>
      </c>
      <c r="K7" s="76">
        <f t="shared" si="0"/>
        <v>300</v>
      </c>
    </row>
    <row r="8" spans="1:13">
      <c r="A8" s="30" t="s">
        <v>230</v>
      </c>
      <c r="B8" s="30" t="s">
        <v>111</v>
      </c>
      <c r="C8" s="30" t="s">
        <v>146</v>
      </c>
      <c r="D8" s="40"/>
      <c r="E8" s="30"/>
      <c r="F8" s="52"/>
      <c r="G8" s="52"/>
      <c r="H8" s="52">
        <v>100</v>
      </c>
      <c r="I8" s="52">
        <v>75</v>
      </c>
      <c r="J8" s="53">
        <v>90</v>
      </c>
      <c r="K8" s="67">
        <f t="shared" si="0"/>
        <v>265</v>
      </c>
    </row>
    <row r="9" spans="1:13">
      <c r="A9" s="30" t="s">
        <v>90</v>
      </c>
      <c r="B9" s="30" t="s">
        <v>49</v>
      </c>
      <c r="C9" s="30" t="s">
        <v>147</v>
      </c>
      <c r="D9" s="63" t="s">
        <v>399</v>
      </c>
      <c r="E9" s="30"/>
      <c r="F9" s="52"/>
      <c r="G9" s="52">
        <v>80</v>
      </c>
      <c r="H9" s="52"/>
      <c r="I9" s="52">
        <v>65</v>
      </c>
      <c r="J9" s="53">
        <v>45</v>
      </c>
      <c r="K9" s="67">
        <f t="shared" si="0"/>
        <v>190</v>
      </c>
    </row>
    <row r="10" spans="1:13">
      <c r="A10" s="30" t="s">
        <v>535</v>
      </c>
      <c r="B10" s="30" t="s">
        <v>229</v>
      </c>
      <c r="C10" s="30" t="s">
        <v>146</v>
      </c>
      <c r="D10" s="40"/>
      <c r="E10" s="30"/>
      <c r="F10" s="52"/>
      <c r="G10" s="52"/>
      <c r="H10" s="52">
        <v>100</v>
      </c>
      <c r="I10" s="52"/>
      <c r="J10" s="53">
        <v>90</v>
      </c>
      <c r="K10" s="67">
        <f t="shared" si="0"/>
        <v>190</v>
      </c>
    </row>
    <row r="11" spans="1:13">
      <c r="A11" s="30" t="s">
        <v>91</v>
      </c>
      <c r="B11" s="30" t="s">
        <v>50</v>
      </c>
      <c r="C11" s="30" t="s">
        <v>147</v>
      </c>
      <c r="D11" s="63" t="s">
        <v>400</v>
      </c>
      <c r="E11" s="30"/>
      <c r="F11" s="52"/>
      <c r="G11" s="52">
        <v>80</v>
      </c>
      <c r="H11" s="52"/>
      <c r="I11" s="52">
        <v>65</v>
      </c>
      <c r="J11" s="53"/>
      <c r="K11" s="67">
        <f t="shared" si="0"/>
        <v>145</v>
      </c>
    </row>
    <row r="12" spans="1:13">
      <c r="A12" s="60" t="s">
        <v>386</v>
      </c>
      <c r="B12" s="60" t="s">
        <v>387</v>
      </c>
      <c r="C12" s="60" t="s">
        <v>148</v>
      </c>
      <c r="D12" s="64" t="s">
        <v>410</v>
      </c>
      <c r="E12" s="30"/>
      <c r="F12" s="52"/>
      <c r="G12" s="52"/>
      <c r="H12" s="52"/>
      <c r="I12" s="52">
        <v>60</v>
      </c>
      <c r="J12" s="53">
        <v>75</v>
      </c>
      <c r="K12" s="67">
        <f t="shared" si="0"/>
        <v>135</v>
      </c>
    </row>
    <row r="13" spans="1:13">
      <c r="A13" s="30" t="s">
        <v>92</v>
      </c>
      <c r="B13" s="30" t="s">
        <v>51</v>
      </c>
      <c r="C13" s="30" t="s">
        <v>147</v>
      </c>
      <c r="D13" s="63" t="s">
        <v>405</v>
      </c>
      <c r="E13" s="30"/>
      <c r="F13" s="52"/>
      <c r="G13" s="52">
        <v>80</v>
      </c>
      <c r="H13" s="52"/>
      <c r="I13" s="52"/>
      <c r="J13" s="53">
        <v>50</v>
      </c>
      <c r="K13" s="67">
        <f t="shared" si="0"/>
        <v>130</v>
      </c>
    </row>
    <row r="14" spans="1:13">
      <c r="A14" s="60" t="s">
        <v>390</v>
      </c>
      <c r="B14" s="60" t="s">
        <v>326</v>
      </c>
      <c r="C14" s="60" t="s">
        <v>148</v>
      </c>
      <c r="D14" s="64" t="s">
        <v>408</v>
      </c>
      <c r="E14" s="30"/>
      <c r="F14" s="52"/>
      <c r="G14" s="52"/>
      <c r="H14" s="52"/>
      <c r="I14" s="52">
        <v>70</v>
      </c>
      <c r="J14" s="53">
        <v>60</v>
      </c>
      <c r="K14" s="67">
        <f t="shared" si="0"/>
        <v>130</v>
      </c>
    </row>
    <row r="15" spans="1:13">
      <c r="A15" s="60" t="s">
        <v>388</v>
      </c>
      <c r="B15" s="60" t="s">
        <v>389</v>
      </c>
      <c r="C15" s="60" t="s">
        <v>148</v>
      </c>
      <c r="D15" s="64" t="s">
        <v>411</v>
      </c>
      <c r="E15" s="30"/>
      <c r="F15" s="52"/>
      <c r="G15" s="52"/>
      <c r="H15" s="52"/>
      <c r="I15" s="52">
        <v>60</v>
      </c>
      <c r="J15" s="53">
        <v>70</v>
      </c>
      <c r="K15" s="67">
        <f t="shared" si="0"/>
        <v>130</v>
      </c>
    </row>
    <row r="16" spans="1:13">
      <c r="A16" s="30" t="s">
        <v>318</v>
      </c>
      <c r="B16" s="30" t="s">
        <v>322</v>
      </c>
      <c r="C16" s="30" t="s">
        <v>237</v>
      </c>
      <c r="D16" s="63" t="s">
        <v>401</v>
      </c>
      <c r="E16" s="30"/>
      <c r="F16" s="52"/>
      <c r="G16" s="52"/>
      <c r="H16" s="52"/>
      <c r="I16" s="52">
        <v>90</v>
      </c>
      <c r="J16" s="53"/>
      <c r="K16" s="67">
        <f t="shared" si="0"/>
        <v>90</v>
      </c>
    </row>
    <row r="17" spans="1:11">
      <c r="A17" s="30" t="s">
        <v>238</v>
      </c>
      <c r="B17" s="30" t="s">
        <v>253</v>
      </c>
      <c r="C17" s="30" t="s">
        <v>237</v>
      </c>
      <c r="D17" s="63" t="s">
        <v>402</v>
      </c>
      <c r="E17" s="30"/>
      <c r="F17" s="52"/>
      <c r="G17" s="52"/>
      <c r="H17" s="52"/>
      <c r="I17" s="52">
        <v>90</v>
      </c>
      <c r="J17" s="53"/>
      <c r="K17" s="67">
        <f t="shared" si="0"/>
        <v>90</v>
      </c>
    </row>
    <row r="18" spans="1:11">
      <c r="A18" s="30" t="s">
        <v>324</v>
      </c>
      <c r="B18" s="30" t="s">
        <v>325</v>
      </c>
      <c r="C18" s="30" t="s">
        <v>159</v>
      </c>
      <c r="D18" s="63" t="s">
        <v>403</v>
      </c>
      <c r="E18" s="30"/>
      <c r="F18" s="52"/>
      <c r="G18" s="52"/>
      <c r="H18" s="52"/>
      <c r="I18" s="52">
        <v>80</v>
      </c>
      <c r="J18" s="53"/>
      <c r="K18" s="67">
        <f t="shared" si="0"/>
        <v>80</v>
      </c>
    </row>
    <row r="19" spans="1:11">
      <c r="A19" s="30" t="s">
        <v>323</v>
      </c>
      <c r="B19" s="30" t="s">
        <v>330</v>
      </c>
      <c r="C19" s="30" t="s">
        <v>159</v>
      </c>
      <c r="D19" s="63" t="s">
        <v>404</v>
      </c>
      <c r="E19" s="30"/>
      <c r="F19" s="52"/>
      <c r="G19" s="52"/>
      <c r="H19" s="52"/>
      <c r="I19" s="52">
        <v>80</v>
      </c>
      <c r="J19" s="53"/>
      <c r="K19" s="67">
        <f t="shared" si="0"/>
        <v>80</v>
      </c>
    </row>
    <row r="20" spans="1:11">
      <c r="A20" s="58" t="s">
        <v>299</v>
      </c>
      <c r="B20" s="30" t="s">
        <v>232</v>
      </c>
      <c r="C20" s="30" t="s">
        <v>237</v>
      </c>
      <c r="D20" s="63" t="s">
        <v>406</v>
      </c>
      <c r="E20" s="30"/>
      <c r="F20" s="52"/>
      <c r="G20" s="52"/>
      <c r="H20" s="52">
        <v>80</v>
      </c>
      <c r="I20" s="52"/>
      <c r="J20" s="53"/>
      <c r="K20" s="67">
        <f t="shared" si="0"/>
        <v>80</v>
      </c>
    </row>
    <row r="21" spans="1:11">
      <c r="A21" s="58" t="s">
        <v>300</v>
      </c>
      <c r="B21" s="30" t="s">
        <v>233</v>
      </c>
      <c r="C21" s="30" t="s">
        <v>237</v>
      </c>
      <c r="D21" s="63" t="s">
        <v>407</v>
      </c>
      <c r="E21" s="30"/>
      <c r="F21" s="52"/>
      <c r="G21" s="52"/>
      <c r="H21" s="52">
        <v>80</v>
      </c>
      <c r="I21" s="52"/>
      <c r="J21" s="53"/>
      <c r="K21" s="67">
        <f t="shared" si="0"/>
        <v>80</v>
      </c>
    </row>
    <row r="22" spans="1:11">
      <c r="A22" s="40"/>
      <c r="B22" s="30" t="s">
        <v>235</v>
      </c>
      <c r="C22" s="30" t="s">
        <v>146</v>
      </c>
      <c r="D22" s="40"/>
      <c r="E22" s="30"/>
      <c r="F22" s="52"/>
      <c r="G22" s="52"/>
      <c r="H22" s="52">
        <v>75</v>
      </c>
      <c r="I22" s="52"/>
      <c r="J22" s="53"/>
      <c r="K22" s="67">
        <f t="shared" si="0"/>
        <v>75</v>
      </c>
    </row>
    <row r="23" spans="1:11">
      <c r="A23" s="40"/>
      <c r="B23" s="30" t="s">
        <v>236</v>
      </c>
      <c r="C23" s="30" t="s">
        <v>146</v>
      </c>
      <c r="D23" s="40"/>
      <c r="E23" s="30"/>
      <c r="F23" s="52"/>
      <c r="G23" s="52"/>
      <c r="H23" s="52">
        <v>75</v>
      </c>
      <c r="I23" s="52"/>
      <c r="J23" s="53"/>
      <c r="K23" s="67">
        <f t="shared" si="0"/>
        <v>75</v>
      </c>
    </row>
    <row r="24" spans="1:11">
      <c r="A24" s="40"/>
      <c r="B24" s="60" t="s">
        <v>337</v>
      </c>
      <c r="C24" s="60" t="s">
        <v>148</v>
      </c>
      <c r="D24" s="65"/>
      <c r="E24" s="30"/>
      <c r="F24" s="52"/>
      <c r="G24" s="52"/>
      <c r="H24" s="52"/>
      <c r="I24" s="52"/>
      <c r="J24" s="53">
        <v>75</v>
      </c>
      <c r="K24" s="67">
        <f t="shared" si="0"/>
        <v>75</v>
      </c>
    </row>
    <row r="25" spans="1:11">
      <c r="A25" s="60" t="s">
        <v>391</v>
      </c>
      <c r="B25" s="60" t="s">
        <v>167</v>
      </c>
      <c r="C25" s="60" t="s">
        <v>148</v>
      </c>
      <c r="D25" s="64" t="s">
        <v>409</v>
      </c>
      <c r="E25" s="30"/>
      <c r="F25" s="52"/>
      <c r="G25" s="52"/>
      <c r="H25" s="52"/>
      <c r="I25" s="52">
        <v>70</v>
      </c>
      <c r="J25" s="53"/>
      <c r="K25" s="67">
        <f t="shared" si="0"/>
        <v>70</v>
      </c>
    </row>
    <row r="26" spans="1:11">
      <c r="A26" s="40"/>
      <c r="B26" s="60" t="s">
        <v>536</v>
      </c>
      <c r="C26" s="60" t="s">
        <v>148</v>
      </c>
      <c r="D26" s="65"/>
      <c r="E26" s="30"/>
      <c r="F26" s="52"/>
      <c r="G26" s="52"/>
      <c r="H26" s="52"/>
      <c r="I26" s="52"/>
      <c r="J26" s="53">
        <v>70</v>
      </c>
      <c r="K26" s="67">
        <f t="shared" si="0"/>
        <v>70</v>
      </c>
    </row>
    <row r="27" spans="1:11">
      <c r="A27" s="58" t="s">
        <v>538</v>
      </c>
      <c r="B27" s="58" t="s">
        <v>539</v>
      </c>
      <c r="C27" s="30" t="s">
        <v>227</v>
      </c>
      <c r="D27" s="40"/>
      <c r="E27" s="30"/>
      <c r="F27" s="52"/>
      <c r="G27" s="52"/>
      <c r="H27" s="52"/>
      <c r="I27" s="52"/>
      <c r="J27" s="53">
        <v>65</v>
      </c>
      <c r="K27" s="67">
        <f t="shared" si="0"/>
        <v>65</v>
      </c>
    </row>
    <row r="28" spans="1:11">
      <c r="A28" s="58" t="s">
        <v>547</v>
      </c>
      <c r="B28" s="58" t="s">
        <v>541</v>
      </c>
      <c r="C28" s="30" t="s">
        <v>227</v>
      </c>
      <c r="D28" s="40"/>
      <c r="E28" s="30"/>
      <c r="F28" s="52"/>
      <c r="G28" s="52"/>
      <c r="H28" s="52"/>
      <c r="I28" s="52"/>
      <c r="J28" s="53">
        <v>65</v>
      </c>
      <c r="K28" s="67">
        <f t="shared" si="0"/>
        <v>65</v>
      </c>
    </row>
    <row r="29" spans="1:11">
      <c r="A29" s="58" t="s">
        <v>575</v>
      </c>
      <c r="B29" s="60" t="s">
        <v>542</v>
      </c>
      <c r="C29" s="60" t="s">
        <v>148</v>
      </c>
      <c r="D29" s="66" t="s">
        <v>576</v>
      </c>
      <c r="E29" s="30"/>
      <c r="F29" s="52"/>
      <c r="G29" s="52"/>
      <c r="H29" s="52"/>
      <c r="I29" s="52"/>
      <c r="J29" s="53">
        <v>60</v>
      </c>
      <c r="K29" s="67">
        <f t="shared" si="0"/>
        <v>60</v>
      </c>
    </row>
    <row r="30" spans="1:11">
      <c r="A30" s="40"/>
      <c r="B30" s="60" t="s">
        <v>543</v>
      </c>
      <c r="C30" s="60" t="s">
        <v>146</v>
      </c>
      <c r="D30" s="65"/>
      <c r="E30" s="30"/>
      <c r="F30" s="52"/>
      <c r="G30" s="52"/>
      <c r="H30" s="52"/>
      <c r="I30" s="52"/>
      <c r="J30" s="53">
        <v>55</v>
      </c>
      <c r="K30" s="67">
        <f t="shared" si="0"/>
        <v>55</v>
      </c>
    </row>
    <row r="31" spans="1:11">
      <c r="A31" s="58" t="s">
        <v>331</v>
      </c>
      <c r="B31" s="58" t="s">
        <v>327</v>
      </c>
      <c r="C31" s="30" t="s">
        <v>149</v>
      </c>
      <c r="D31" s="40"/>
      <c r="E31" s="30"/>
      <c r="F31" s="52"/>
      <c r="G31" s="52"/>
      <c r="H31" s="52"/>
      <c r="I31" s="52">
        <v>55</v>
      </c>
      <c r="J31" s="53"/>
      <c r="K31" s="67">
        <f t="shared" si="0"/>
        <v>55</v>
      </c>
    </row>
    <row r="32" spans="1:11">
      <c r="A32" s="58" t="s">
        <v>44</v>
      </c>
      <c r="B32" s="58" t="s">
        <v>265</v>
      </c>
      <c r="C32" s="30" t="s">
        <v>146</v>
      </c>
      <c r="D32" s="40"/>
      <c r="E32" s="30"/>
      <c r="F32" s="52"/>
      <c r="G32" s="52"/>
      <c r="H32" s="52"/>
      <c r="I32" s="52"/>
      <c r="J32" s="53">
        <v>55</v>
      </c>
      <c r="K32" s="67">
        <f t="shared" si="0"/>
        <v>55</v>
      </c>
    </row>
    <row r="33" spans="1:11">
      <c r="A33" s="58" t="s">
        <v>329</v>
      </c>
      <c r="B33" s="58" t="s">
        <v>309</v>
      </c>
      <c r="C33" s="30" t="s">
        <v>149</v>
      </c>
      <c r="D33" s="40"/>
      <c r="E33" s="30"/>
      <c r="F33" s="52"/>
      <c r="G33" s="52"/>
      <c r="H33" s="52"/>
      <c r="I33" s="52">
        <v>55</v>
      </c>
      <c r="J33" s="53"/>
      <c r="K33" s="67">
        <f t="shared" si="0"/>
        <v>55</v>
      </c>
    </row>
    <row r="34" spans="1:11">
      <c r="A34" s="58" t="s">
        <v>328</v>
      </c>
      <c r="B34" s="58" t="s">
        <v>309</v>
      </c>
      <c r="C34" s="30" t="s">
        <v>149</v>
      </c>
      <c r="D34" s="40"/>
      <c r="E34" s="30"/>
      <c r="F34" s="52"/>
      <c r="G34" s="52"/>
      <c r="H34" s="52"/>
      <c r="I34" s="52">
        <v>55</v>
      </c>
      <c r="J34" s="53"/>
      <c r="K34" s="67">
        <f t="shared" si="0"/>
        <v>55</v>
      </c>
    </row>
    <row r="35" spans="1:11">
      <c r="A35" s="58" t="s">
        <v>103</v>
      </c>
      <c r="B35" s="58" t="s">
        <v>544</v>
      </c>
      <c r="C35" s="30" t="s">
        <v>147</v>
      </c>
      <c r="D35" s="40"/>
      <c r="E35" s="30"/>
      <c r="F35" s="52"/>
      <c r="G35" s="52"/>
      <c r="H35" s="52"/>
      <c r="I35" s="52"/>
      <c r="J35" s="53">
        <v>50</v>
      </c>
      <c r="K35" s="67">
        <f t="shared" si="0"/>
        <v>50</v>
      </c>
    </row>
    <row r="36" spans="1:11">
      <c r="A36" s="58" t="s">
        <v>545</v>
      </c>
      <c r="B36" s="58" t="s">
        <v>546</v>
      </c>
      <c r="C36" s="30" t="s">
        <v>147</v>
      </c>
      <c r="D36" s="66" t="s">
        <v>574</v>
      </c>
      <c r="E36" s="30"/>
      <c r="F36" s="52"/>
      <c r="G36" s="52"/>
      <c r="H36" s="52"/>
      <c r="I36" s="52"/>
      <c r="J36" s="53">
        <v>45</v>
      </c>
      <c r="K36" s="67">
        <f t="shared" si="0"/>
        <v>45</v>
      </c>
    </row>
    <row r="38" spans="1:11" ht="13.5" thickBot="1"/>
    <row r="39" spans="1:11" ht="13.5" thickBot="1">
      <c r="B39" s="54" t="s">
        <v>5</v>
      </c>
      <c r="C39" s="55"/>
      <c r="D39" s="55"/>
      <c r="E39" s="55"/>
    </row>
    <row r="41" spans="1:11" ht="13.5" thickBot="1"/>
    <row r="42" spans="1:11" ht="16.5" thickBot="1">
      <c r="B42" s="89" t="s">
        <v>2</v>
      </c>
      <c r="C42" s="90"/>
      <c r="D42" s="90"/>
      <c r="E42" s="90"/>
      <c r="F42" s="91"/>
    </row>
    <row r="43" spans="1:11" ht="25.5">
      <c r="B43" s="56" t="s">
        <v>548</v>
      </c>
      <c r="C43" s="56"/>
      <c r="D43" s="56"/>
      <c r="E43" s="56"/>
    </row>
    <row r="44" spans="1:11" ht="25.5">
      <c r="B44" s="56" t="s">
        <v>549</v>
      </c>
      <c r="C44" s="56"/>
      <c r="D44" s="56"/>
      <c r="E44" s="56"/>
    </row>
    <row r="45" spans="1:11" ht="25.5">
      <c r="B45" s="56" t="s">
        <v>550</v>
      </c>
      <c r="C45" s="56"/>
      <c r="D45" s="56"/>
    </row>
  </sheetData>
  <sortState ref="A4:K36">
    <sortCondition descending="1" ref="K4:K36"/>
  </sortState>
  <mergeCells count="1">
    <mergeCell ref="B42:F42"/>
  </mergeCells>
  <printOptions horizontalCentered="1" verticalCentered="1"/>
  <pageMargins left="0.25" right="0.25" top="0.75" bottom="0.75" header="0.3" footer="0.3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" workbookViewId="0">
      <selection activeCell="F34" sqref="F34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2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36</v>
      </c>
      <c r="L1" s="45"/>
    </row>
    <row r="2" spans="1:12" ht="6" customHeight="1"/>
    <row r="3" spans="1:12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</row>
    <row r="4" spans="1:12">
      <c r="A4" s="29" t="s">
        <v>83</v>
      </c>
      <c r="B4" s="29" t="s">
        <v>84</v>
      </c>
      <c r="C4" s="29" t="s">
        <v>149</v>
      </c>
      <c r="D4" s="68" t="s">
        <v>412</v>
      </c>
      <c r="E4" s="69"/>
      <c r="F4" s="69"/>
      <c r="G4" s="69">
        <v>75</v>
      </c>
      <c r="H4" s="69">
        <v>90</v>
      </c>
      <c r="I4" s="69">
        <v>70</v>
      </c>
      <c r="J4" s="70">
        <v>75</v>
      </c>
      <c r="K4" s="70">
        <f t="shared" ref="K4:K27" si="0">SUM(G4:J4)</f>
        <v>310</v>
      </c>
    </row>
    <row r="5" spans="1:12">
      <c r="A5" s="74" t="s">
        <v>376</v>
      </c>
      <c r="B5" s="29" t="s">
        <v>80</v>
      </c>
      <c r="C5" s="29" t="s">
        <v>148</v>
      </c>
      <c r="D5" s="75" t="s">
        <v>413</v>
      </c>
      <c r="E5" s="69"/>
      <c r="F5" s="69"/>
      <c r="G5" s="69">
        <v>90</v>
      </c>
      <c r="H5" s="69"/>
      <c r="I5" s="69">
        <v>100</v>
      </c>
      <c r="J5" s="70">
        <v>90</v>
      </c>
      <c r="K5" s="70">
        <f t="shared" si="0"/>
        <v>280</v>
      </c>
    </row>
    <row r="6" spans="1:12">
      <c r="A6" s="74" t="s">
        <v>377</v>
      </c>
      <c r="B6" s="29" t="s">
        <v>81</v>
      </c>
      <c r="C6" s="29" t="s">
        <v>148</v>
      </c>
      <c r="D6" s="75" t="s">
        <v>414</v>
      </c>
      <c r="E6" s="69"/>
      <c r="F6" s="69"/>
      <c r="G6" s="69">
        <v>90</v>
      </c>
      <c r="H6" s="69"/>
      <c r="I6" s="69">
        <v>90</v>
      </c>
      <c r="J6" s="70">
        <v>90</v>
      </c>
      <c r="K6" s="70">
        <f t="shared" si="0"/>
        <v>270</v>
      </c>
    </row>
    <row r="7" spans="1:12">
      <c r="A7" s="74" t="s">
        <v>378</v>
      </c>
      <c r="B7" s="74" t="s">
        <v>88</v>
      </c>
      <c r="C7" s="74" t="s">
        <v>148</v>
      </c>
      <c r="D7" s="75" t="s">
        <v>415</v>
      </c>
      <c r="E7" s="69"/>
      <c r="F7" s="69"/>
      <c r="G7" s="69">
        <v>80</v>
      </c>
      <c r="H7" s="69"/>
      <c r="I7" s="69">
        <v>100</v>
      </c>
      <c r="J7" s="70">
        <v>70</v>
      </c>
      <c r="K7" s="70">
        <f t="shared" si="0"/>
        <v>250</v>
      </c>
    </row>
    <row r="8" spans="1:12">
      <c r="A8" s="30" t="s">
        <v>85</v>
      </c>
      <c r="B8" s="30" t="s">
        <v>86</v>
      </c>
      <c r="C8" s="30" t="s">
        <v>149</v>
      </c>
      <c r="D8" s="63" t="s">
        <v>416</v>
      </c>
      <c r="E8" s="52"/>
      <c r="F8" s="52"/>
      <c r="G8" s="52">
        <v>75</v>
      </c>
      <c r="H8" s="52">
        <v>90</v>
      </c>
      <c r="I8" s="52"/>
      <c r="J8" s="53">
        <v>75</v>
      </c>
      <c r="K8" s="53">
        <f t="shared" si="0"/>
        <v>240</v>
      </c>
    </row>
    <row r="9" spans="1:12">
      <c r="A9" s="60" t="s">
        <v>379</v>
      </c>
      <c r="B9" s="60" t="s">
        <v>94</v>
      </c>
      <c r="C9" s="60" t="s">
        <v>148</v>
      </c>
      <c r="D9" s="64" t="s">
        <v>418</v>
      </c>
      <c r="E9" s="52"/>
      <c r="F9" s="52"/>
      <c r="G9" s="52">
        <v>70</v>
      </c>
      <c r="H9" s="52"/>
      <c r="I9" s="52">
        <v>75</v>
      </c>
      <c r="J9" s="53">
        <v>80</v>
      </c>
      <c r="K9" s="53">
        <f t="shared" si="0"/>
        <v>225</v>
      </c>
    </row>
    <row r="10" spans="1:12">
      <c r="A10" s="60" t="s">
        <v>381</v>
      </c>
      <c r="B10" s="60" t="s">
        <v>380</v>
      </c>
      <c r="C10" s="60" t="s">
        <v>148</v>
      </c>
      <c r="D10" s="64" t="s">
        <v>419</v>
      </c>
      <c r="E10" s="52"/>
      <c r="F10" s="52"/>
      <c r="G10" s="52">
        <v>70</v>
      </c>
      <c r="H10" s="52"/>
      <c r="I10" s="52">
        <v>75</v>
      </c>
      <c r="J10" s="53">
        <v>80</v>
      </c>
      <c r="K10" s="53">
        <f t="shared" si="0"/>
        <v>225</v>
      </c>
    </row>
    <row r="11" spans="1:12">
      <c r="A11" s="30" t="s">
        <v>223</v>
      </c>
      <c r="B11" s="30" t="s">
        <v>224</v>
      </c>
      <c r="C11" s="30" t="s">
        <v>149</v>
      </c>
      <c r="D11" s="63" t="s">
        <v>417</v>
      </c>
      <c r="E11" s="52"/>
      <c r="F11" s="52"/>
      <c r="G11" s="52"/>
      <c r="H11" s="52">
        <v>75</v>
      </c>
      <c r="I11" s="52">
        <v>70</v>
      </c>
      <c r="J11" s="53">
        <v>75</v>
      </c>
      <c r="K11" s="53">
        <f t="shared" si="0"/>
        <v>220</v>
      </c>
    </row>
    <row r="12" spans="1:12">
      <c r="A12" s="40"/>
      <c r="B12" s="30" t="s">
        <v>374</v>
      </c>
      <c r="C12" s="30" t="s">
        <v>146</v>
      </c>
      <c r="D12" s="40"/>
      <c r="E12" s="52"/>
      <c r="F12" s="52"/>
      <c r="G12" s="52"/>
      <c r="H12" s="52"/>
      <c r="I12" s="52">
        <v>80</v>
      </c>
      <c r="J12" s="53">
        <v>100</v>
      </c>
      <c r="K12" s="53">
        <f t="shared" si="0"/>
        <v>180</v>
      </c>
    </row>
    <row r="13" spans="1:12">
      <c r="A13" s="40"/>
      <c r="B13" s="30" t="s">
        <v>375</v>
      </c>
      <c r="C13" s="30" t="s">
        <v>146</v>
      </c>
      <c r="D13" s="40"/>
      <c r="E13" s="52"/>
      <c r="F13" s="52"/>
      <c r="G13" s="52"/>
      <c r="H13" s="52"/>
      <c r="I13" s="52">
        <v>80</v>
      </c>
      <c r="J13" s="53">
        <v>100</v>
      </c>
      <c r="K13" s="53">
        <f t="shared" si="0"/>
        <v>180</v>
      </c>
    </row>
    <row r="14" spans="1:12">
      <c r="A14" s="30" t="s">
        <v>215</v>
      </c>
      <c r="B14" s="30" t="s">
        <v>216</v>
      </c>
      <c r="C14" s="30" t="s">
        <v>227</v>
      </c>
      <c r="D14" s="63" t="s">
        <v>421</v>
      </c>
      <c r="E14" s="52"/>
      <c r="F14" s="52"/>
      <c r="G14" s="52"/>
      <c r="H14" s="52">
        <v>100</v>
      </c>
      <c r="I14" s="52"/>
      <c r="J14" s="53">
        <v>65</v>
      </c>
      <c r="K14" s="53">
        <f t="shared" si="0"/>
        <v>165</v>
      </c>
    </row>
    <row r="15" spans="1:12">
      <c r="A15" s="30" t="s">
        <v>213</v>
      </c>
      <c r="B15" s="30" t="s">
        <v>214</v>
      </c>
      <c r="C15" s="30" t="s">
        <v>227</v>
      </c>
      <c r="D15" s="40"/>
      <c r="E15" s="52"/>
      <c r="F15" s="52"/>
      <c r="G15" s="52"/>
      <c r="H15" s="52">
        <v>100</v>
      </c>
      <c r="I15" s="52"/>
      <c r="J15" s="53">
        <v>65</v>
      </c>
      <c r="K15" s="53">
        <f t="shared" si="0"/>
        <v>165</v>
      </c>
    </row>
    <row r="16" spans="1:12">
      <c r="A16" s="30" t="s">
        <v>209</v>
      </c>
      <c r="B16" s="30" t="s">
        <v>78</v>
      </c>
      <c r="C16" s="30" t="s">
        <v>146</v>
      </c>
      <c r="D16" s="63" t="s">
        <v>420</v>
      </c>
      <c r="E16" s="52"/>
      <c r="F16" s="52"/>
      <c r="G16" s="52">
        <v>100</v>
      </c>
      <c r="H16" s="52"/>
      <c r="I16" s="52"/>
      <c r="J16" s="53">
        <v>60</v>
      </c>
      <c r="K16" s="53">
        <f t="shared" si="0"/>
        <v>160</v>
      </c>
    </row>
    <row r="17" spans="1:11">
      <c r="A17" s="60" t="s">
        <v>384</v>
      </c>
      <c r="B17" s="60" t="s">
        <v>89</v>
      </c>
      <c r="C17" s="60" t="s">
        <v>148</v>
      </c>
      <c r="D17" s="64" t="s">
        <v>423</v>
      </c>
      <c r="E17" s="52"/>
      <c r="F17" s="52"/>
      <c r="G17" s="52">
        <v>80</v>
      </c>
      <c r="H17" s="52"/>
      <c r="I17" s="52"/>
      <c r="J17" s="53">
        <v>70</v>
      </c>
      <c r="K17" s="53">
        <f t="shared" si="0"/>
        <v>150</v>
      </c>
    </row>
    <row r="18" spans="1:11">
      <c r="A18" s="40"/>
      <c r="B18" s="30" t="s">
        <v>76</v>
      </c>
      <c r="C18" s="30" t="s">
        <v>146</v>
      </c>
      <c r="D18" s="40"/>
      <c r="E18" s="52"/>
      <c r="F18" s="52"/>
      <c r="G18" s="52">
        <v>100</v>
      </c>
      <c r="H18" s="52"/>
      <c r="I18" s="52"/>
      <c r="J18" s="53"/>
      <c r="K18" s="53">
        <f t="shared" si="0"/>
        <v>100</v>
      </c>
    </row>
    <row r="19" spans="1:11">
      <c r="A19" s="30" t="s">
        <v>208</v>
      </c>
      <c r="B19" s="30" t="s">
        <v>77</v>
      </c>
      <c r="C19" s="30" t="s">
        <v>146</v>
      </c>
      <c r="D19" s="40"/>
      <c r="E19" s="52"/>
      <c r="F19" s="52"/>
      <c r="G19" s="52">
        <v>100</v>
      </c>
      <c r="H19" s="52"/>
      <c r="I19" s="52"/>
      <c r="J19" s="53"/>
      <c r="K19" s="53">
        <f t="shared" si="0"/>
        <v>100</v>
      </c>
    </row>
    <row r="20" spans="1:11">
      <c r="A20" s="40"/>
      <c r="B20" s="30" t="s">
        <v>524</v>
      </c>
      <c r="C20" s="30" t="s">
        <v>146</v>
      </c>
      <c r="D20" s="40"/>
      <c r="E20" s="52"/>
      <c r="F20" s="52"/>
      <c r="G20" s="52"/>
      <c r="H20" s="52"/>
      <c r="I20" s="52"/>
      <c r="J20" s="53">
        <v>100</v>
      </c>
      <c r="K20" s="53">
        <f t="shared" si="0"/>
        <v>100</v>
      </c>
    </row>
    <row r="21" spans="1:11">
      <c r="A21" s="60" t="s">
        <v>382</v>
      </c>
      <c r="B21" s="60" t="s">
        <v>383</v>
      </c>
      <c r="C21" s="60" t="s">
        <v>148</v>
      </c>
      <c r="D21" s="64" t="s">
        <v>422</v>
      </c>
      <c r="E21" s="52"/>
      <c r="F21" s="52"/>
      <c r="G21" s="52"/>
      <c r="H21" s="52"/>
      <c r="I21" s="52">
        <v>90</v>
      </c>
      <c r="J21" s="53"/>
      <c r="K21" s="53">
        <f t="shared" si="0"/>
        <v>90</v>
      </c>
    </row>
    <row r="22" spans="1:11">
      <c r="A22" s="30" t="s">
        <v>218</v>
      </c>
      <c r="B22" s="30" t="s">
        <v>219</v>
      </c>
      <c r="C22" s="30" t="s">
        <v>159</v>
      </c>
      <c r="D22" s="63" t="s">
        <v>424</v>
      </c>
      <c r="E22" s="52"/>
      <c r="F22" s="52"/>
      <c r="G22" s="52"/>
      <c r="H22" s="52">
        <v>80</v>
      </c>
      <c r="I22" s="52"/>
      <c r="J22" s="53"/>
      <c r="K22" s="53">
        <f t="shared" si="0"/>
        <v>80</v>
      </c>
    </row>
    <row r="23" spans="1:11">
      <c r="A23" s="30" t="s">
        <v>220</v>
      </c>
      <c r="B23" s="30" t="s">
        <v>221</v>
      </c>
      <c r="C23" s="30" t="s">
        <v>159</v>
      </c>
      <c r="D23" s="63" t="s">
        <v>425</v>
      </c>
      <c r="E23" s="52"/>
      <c r="F23" s="52"/>
      <c r="G23" s="52"/>
      <c r="H23" s="52">
        <v>80</v>
      </c>
      <c r="I23" s="52"/>
      <c r="J23" s="53"/>
      <c r="K23" s="53">
        <f t="shared" si="0"/>
        <v>80</v>
      </c>
    </row>
    <row r="24" spans="1:11">
      <c r="A24" s="30" t="s">
        <v>225</v>
      </c>
      <c r="B24" s="30" t="s">
        <v>226</v>
      </c>
      <c r="C24" s="30" t="s">
        <v>149</v>
      </c>
      <c r="D24" s="63" t="s">
        <v>426</v>
      </c>
      <c r="E24" s="52"/>
      <c r="F24" s="52"/>
      <c r="G24" s="52"/>
      <c r="H24" s="52">
        <v>75</v>
      </c>
      <c r="I24" s="52"/>
      <c r="J24" s="53"/>
      <c r="K24" s="53">
        <f t="shared" si="0"/>
        <v>75</v>
      </c>
    </row>
    <row r="25" spans="1:11">
      <c r="A25" s="30" t="s">
        <v>385</v>
      </c>
      <c r="B25" s="30" t="s">
        <v>98</v>
      </c>
      <c r="C25" s="30" t="s">
        <v>148</v>
      </c>
      <c r="D25" s="64" t="s">
        <v>427</v>
      </c>
      <c r="E25" s="57"/>
      <c r="F25" s="52"/>
      <c r="G25" s="52">
        <v>65</v>
      </c>
      <c r="H25" s="52"/>
      <c r="I25" s="52"/>
      <c r="J25" s="53"/>
      <c r="K25" s="53">
        <f t="shared" si="0"/>
        <v>65</v>
      </c>
    </row>
    <row r="26" spans="1:11">
      <c r="A26" s="30" t="s">
        <v>99</v>
      </c>
      <c r="B26" s="30" t="s">
        <v>100</v>
      </c>
      <c r="C26" s="30" t="s">
        <v>148</v>
      </c>
      <c r="D26" s="64" t="s">
        <v>428</v>
      </c>
      <c r="E26" s="57"/>
      <c r="F26" s="52"/>
      <c r="G26" s="52">
        <v>65</v>
      </c>
      <c r="H26" s="52"/>
      <c r="I26" s="52"/>
      <c r="J26" s="53"/>
      <c r="K26" s="53">
        <f t="shared" si="0"/>
        <v>65</v>
      </c>
    </row>
    <row r="27" spans="1:11">
      <c r="A27" s="40"/>
      <c r="B27" s="60" t="s">
        <v>526</v>
      </c>
      <c r="C27" s="60" t="s">
        <v>146</v>
      </c>
      <c r="D27" s="65"/>
      <c r="E27" s="52"/>
      <c r="F27" s="52"/>
      <c r="G27" s="52"/>
      <c r="H27" s="52"/>
      <c r="I27" s="52"/>
      <c r="J27" s="53">
        <v>60</v>
      </c>
      <c r="K27" s="53">
        <f t="shared" si="0"/>
        <v>60</v>
      </c>
    </row>
    <row r="29" spans="1:11" ht="13.5" thickBot="1"/>
    <row r="30" spans="1:11" ht="13.5" thickBot="1">
      <c r="B30" s="54" t="s">
        <v>5</v>
      </c>
      <c r="C30" s="55"/>
      <c r="D30" s="55"/>
      <c r="E30" s="55"/>
    </row>
    <row r="32" spans="1:11" ht="13.5" thickBot="1"/>
    <row r="33" spans="2:6" ht="16.5" thickBot="1">
      <c r="B33" s="89" t="s">
        <v>2</v>
      </c>
      <c r="C33" s="90"/>
      <c r="D33" s="90"/>
      <c r="E33" s="90"/>
      <c r="F33" s="91"/>
    </row>
    <row r="34" spans="2:6" ht="25.5">
      <c r="B34" s="56" t="s">
        <v>527</v>
      </c>
      <c r="C34" s="56"/>
      <c r="D34" s="56"/>
      <c r="E34" s="56"/>
    </row>
    <row r="35" spans="2:6" ht="25.5">
      <c r="B35" s="56" t="s">
        <v>528</v>
      </c>
      <c r="C35" s="56"/>
      <c r="D35" s="56"/>
      <c r="E35" s="56"/>
    </row>
    <row r="36" spans="2:6" ht="25.5">
      <c r="B36" s="56" t="s">
        <v>529</v>
      </c>
      <c r="C36" s="56"/>
      <c r="D36" s="56"/>
    </row>
    <row r="37" spans="2:6" ht="25.5">
      <c r="B37" s="56" t="s">
        <v>530</v>
      </c>
      <c r="C37" s="56"/>
      <c r="D37" s="56"/>
    </row>
  </sheetData>
  <sortState ref="A4:K27">
    <sortCondition descending="1" ref="K4:K27"/>
  </sortState>
  <mergeCells count="1">
    <mergeCell ref="B33:F33"/>
  </mergeCells>
  <phoneticPr fontId="0" type="noConversion"/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G16" sqref="G16"/>
    </sheetView>
  </sheetViews>
  <sheetFormatPr baseColWidth="10" defaultColWidth="9.140625" defaultRowHeight="12.75"/>
  <cols>
    <col min="1" max="1" width="19.57031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3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35</v>
      </c>
      <c r="L1" s="45"/>
      <c r="M1" s="45"/>
    </row>
    <row r="2" spans="1:13" ht="6" customHeight="1"/>
    <row r="3" spans="1:13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  <c r="M3" s="51"/>
    </row>
    <row r="4" spans="1:13">
      <c r="A4" s="29" t="s">
        <v>103</v>
      </c>
      <c r="B4" s="29" t="s">
        <v>104</v>
      </c>
      <c r="C4" s="29" t="s">
        <v>159</v>
      </c>
      <c r="D4" s="68" t="s">
        <v>429</v>
      </c>
      <c r="E4" s="69"/>
      <c r="F4" s="69"/>
      <c r="G4" s="69">
        <v>100</v>
      </c>
      <c r="H4" s="69">
        <v>100</v>
      </c>
      <c r="I4" s="69">
        <v>100</v>
      </c>
      <c r="J4" s="70">
        <v>100</v>
      </c>
      <c r="K4" s="70">
        <f t="shared" ref="K4:K24" si="0">SUM(G4:J4)</f>
        <v>400</v>
      </c>
    </row>
    <row r="5" spans="1:13">
      <c r="A5" s="29" t="s">
        <v>207</v>
      </c>
      <c r="B5" s="29" t="s">
        <v>109</v>
      </c>
      <c r="C5" s="29" t="s">
        <v>159</v>
      </c>
      <c r="D5" s="68" t="s">
        <v>430</v>
      </c>
      <c r="E5" s="69"/>
      <c r="F5" s="69"/>
      <c r="G5" s="69">
        <v>90</v>
      </c>
      <c r="H5" s="69">
        <v>75</v>
      </c>
      <c r="I5" s="69">
        <v>75</v>
      </c>
      <c r="J5" s="70">
        <v>100</v>
      </c>
      <c r="K5" s="70">
        <f t="shared" si="0"/>
        <v>340</v>
      </c>
    </row>
    <row r="6" spans="1:13">
      <c r="A6" s="29" t="s">
        <v>106</v>
      </c>
      <c r="B6" s="29" t="s">
        <v>107</v>
      </c>
      <c r="C6" s="29" t="s">
        <v>159</v>
      </c>
      <c r="D6" s="68" t="s">
        <v>432</v>
      </c>
      <c r="E6" s="69"/>
      <c r="F6" s="69"/>
      <c r="G6" s="69">
        <v>100</v>
      </c>
      <c r="H6" s="69">
        <v>90</v>
      </c>
      <c r="I6" s="69"/>
      <c r="J6" s="70">
        <v>100</v>
      </c>
      <c r="K6" s="70">
        <f t="shared" si="0"/>
        <v>290</v>
      </c>
    </row>
    <row r="7" spans="1:13">
      <c r="A7" s="29" t="s">
        <v>169</v>
      </c>
      <c r="B7" s="29" t="s">
        <v>251</v>
      </c>
      <c r="C7" s="29" t="s">
        <v>159</v>
      </c>
      <c r="D7" s="68" t="s">
        <v>431</v>
      </c>
      <c r="E7" s="71"/>
      <c r="F7" s="69"/>
      <c r="G7" s="69"/>
      <c r="H7" s="69">
        <v>100</v>
      </c>
      <c r="I7" s="69">
        <v>100</v>
      </c>
      <c r="J7" s="70"/>
      <c r="K7" s="70">
        <f t="shared" si="0"/>
        <v>200</v>
      </c>
    </row>
    <row r="8" spans="1:13">
      <c r="A8" s="30" t="s">
        <v>102</v>
      </c>
      <c r="B8" s="30" t="s">
        <v>105</v>
      </c>
      <c r="C8" s="30" t="s">
        <v>159</v>
      </c>
      <c r="D8" s="63" t="s">
        <v>421</v>
      </c>
      <c r="E8" s="52"/>
      <c r="F8" s="52"/>
      <c r="G8" s="52">
        <v>100</v>
      </c>
      <c r="H8" s="52">
        <v>90</v>
      </c>
      <c r="I8" s="52"/>
      <c r="J8" s="53"/>
      <c r="K8" s="53">
        <f t="shared" si="0"/>
        <v>190</v>
      </c>
    </row>
    <row r="9" spans="1:13">
      <c r="A9" s="30" t="s">
        <v>308</v>
      </c>
      <c r="B9" s="30" t="s">
        <v>309</v>
      </c>
      <c r="C9" s="30" t="s">
        <v>147</v>
      </c>
      <c r="D9" s="66" t="s">
        <v>581</v>
      </c>
      <c r="E9" s="52"/>
      <c r="F9" s="52"/>
      <c r="G9" s="52"/>
      <c r="H9" s="52"/>
      <c r="I9" s="52">
        <v>90</v>
      </c>
      <c r="J9" s="53">
        <v>90</v>
      </c>
      <c r="K9" s="53">
        <f t="shared" si="0"/>
        <v>180</v>
      </c>
    </row>
    <row r="10" spans="1:13">
      <c r="A10" s="30" t="s">
        <v>306</v>
      </c>
      <c r="B10" s="30" t="s">
        <v>307</v>
      </c>
      <c r="C10" s="30" t="s">
        <v>147</v>
      </c>
      <c r="D10" s="66" t="s">
        <v>580</v>
      </c>
      <c r="E10" s="57"/>
      <c r="F10" s="52"/>
      <c r="G10" s="52"/>
      <c r="H10" s="52"/>
      <c r="I10" s="52">
        <v>90</v>
      </c>
      <c r="J10" s="53">
        <v>90</v>
      </c>
      <c r="K10" s="53">
        <f t="shared" si="0"/>
        <v>180</v>
      </c>
    </row>
    <row r="11" spans="1:13">
      <c r="A11" s="30" t="s">
        <v>205</v>
      </c>
      <c r="B11" s="30" t="s">
        <v>206</v>
      </c>
      <c r="C11" s="30" t="s">
        <v>159</v>
      </c>
      <c r="D11" s="63" t="s">
        <v>433</v>
      </c>
      <c r="E11" s="52"/>
      <c r="F11" s="52"/>
      <c r="G11" s="52">
        <v>90</v>
      </c>
      <c r="H11" s="52">
        <v>75</v>
      </c>
      <c r="I11" s="52"/>
      <c r="J11" s="53"/>
      <c r="K11" s="53">
        <f t="shared" si="0"/>
        <v>165</v>
      </c>
    </row>
    <row r="12" spans="1:13">
      <c r="A12" s="30" t="s">
        <v>238</v>
      </c>
      <c r="B12" s="30" t="s">
        <v>253</v>
      </c>
      <c r="C12" s="30" t="s">
        <v>237</v>
      </c>
      <c r="D12" s="63" t="s">
        <v>402</v>
      </c>
      <c r="E12" s="57"/>
      <c r="F12" s="52"/>
      <c r="G12" s="52"/>
      <c r="H12" s="52">
        <v>80</v>
      </c>
      <c r="I12" s="52">
        <v>80</v>
      </c>
      <c r="J12" s="53"/>
      <c r="K12" s="53">
        <f t="shared" si="0"/>
        <v>160</v>
      </c>
    </row>
    <row r="13" spans="1:13">
      <c r="A13" s="30" t="s">
        <v>115</v>
      </c>
      <c r="B13" s="30" t="s">
        <v>116</v>
      </c>
      <c r="C13" s="30" t="s">
        <v>159</v>
      </c>
      <c r="D13" s="63" t="s">
        <v>434</v>
      </c>
      <c r="E13" s="59"/>
      <c r="F13" s="52"/>
      <c r="G13" s="52">
        <v>75</v>
      </c>
      <c r="H13" s="52">
        <v>80</v>
      </c>
      <c r="I13" s="52"/>
      <c r="J13" s="53"/>
      <c r="K13" s="53">
        <f t="shared" si="0"/>
        <v>155</v>
      </c>
    </row>
    <row r="14" spans="1:13">
      <c r="A14" s="30" t="s">
        <v>257</v>
      </c>
      <c r="B14" s="30" t="s">
        <v>111</v>
      </c>
      <c r="C14" s="30" t="s">
        <v>146</v>
      </c>
      <c r="D14" s="65"/>
      <c r="E14" s="52"/>
      <c r="F14" s="52"/>
      <c r="G14" s="52"/>
      <c r="H14" s="52">
        <v>70</v>
      </c>
      <c r="I14" s="52"/>
      <c r="J14" s="53">
        <v>80</v>
      </c>
      <c r="K14" s="53">
        <f t="shared" si="0"/>
        <v>150</v>
      </c>
    </row>
    <row r="15" spans="1:13">
      <c r="A15" s="30" t="s">
        <v>110</v>
      </c>
      <c r="B15" s="30" t="s">
        <v>111</v>
      </c>
      <c r="C15" s="30" t="s">
        <v>148</v>
      </c>
      <c r="D15" s="66" t="s">
        <v>498</v>
      </c>
      <c r="E15" s="52"/>
      <c r="F15" s="52"/>
      <c r="G15" s="52">
        <v>80</v>
      </c>
      <c r="H15" s="52"/>
      <c r="I15" s="52"/>
      <c r="J15" s="53"/>
      <c r="K15" s="53">
        <f t="shared" si="0"/>
        <v>80</v>
      </c>
    </row>
    <row r="16" spans="1:13">
      <c r="A16" s="30" t="s">
        <v>112</v>
      </c>
      <c r="B16" s="30" t="s">
        <v>113</v>
      </c>
      <c r="C16" s="30" t="s">
        <v>148</v>
      </c>
      <c r="D16" s="65"/>
      <c r="E16" s="52"/>
      <c r="F16" s="52"/>
      <c r="G16" s="52">
        <v>80</v>
      </c>
      <c r="H16" s="52"/>
      <c r="I16" s="52"/>
      <c r="J16" s="53"/>
      <c r="K16" s="53">
        <f t="shared" si="0"/>
        <v>80</v>
      </c>
    </row>
    <row r="17" spans="1:11">
      <c r="A17" s="30" t="s">
        <v>310</v>
      </c>
      <c r="B17" s="30" t="s">
        <v>311</v>
      </c>
      <c r="C17" s="30" t="s">
        <v>159</v>
      </c>
      <c r="D17" s="63" t="s">
        <v>435</v>
      </c>
      <c r="E17" s="57"/>
      <c r="F17" s="52"/>
      <c r="G17" s="52"/>
      <c r="H17" s="52"/>
      <c r="I17" s="52">
        <v>80</v>
      </c>
      <c r="J17" s="53"/>
      <c r="K17" s="53">
        <f t="shared" si="0"/>
        <v>80</v>
      </c>
    </row>
    <row r="18" spans="1:11">
      <c r="A18" s="30" t="s">
        <v>501</v>
      </c>
      <c r="B18" s="30" t="s">
        <v>502</v>
      </c>
      <c r="C18" s="30" t="s">
        <v>146</v>
      </c>
      <c r="D18" s="65"/>
      <c r="E18" s="52"/>
      <c r="F18" s="52"/>
      <c r="G18" s="52"/>
      <c r="H18" s="52"/>
      <c r="I18" s="52"/>
      <c r="J18" s="53">
        <v>80</v>
      </c>
      <c r="K18" s="53">
        <f t="shared" si="0"/>
        <v>80</v>
      </c>
    </row>
    <row r="19" spans="1:11">
      <c r="A19" s="30" t="s">
        <v>316</v>
      </c>
      <c r="B19" s="30" t="s">
        <v>42</v>
      </c>
      <c r="C19" s="30" t="s">
        <v>159</v>
      </c>
      <c r="D19" s="63" t="s">
        <v>436</v>
      </c>
      <c r="E19" s="52"/>
      <c r="F19" s="52"/>
      <c r="G19" s="52"/>
      <c r="H19" s="52"/>
      <c r="I19" s="52">
        <v>75</v>
      </c>
      <c r="J19" s="53"/>
      <c r="K19" s="53">
        <f t="shared" si="0"/>
        <v>75</v>
      </c>
    </row>
    <row r="20" spans="1:11">
      <c r="A20" s="30" t="s">
        <v>504</v>
      </c>
      <c r="B20" s="30" t="s">
        <v>194</v>
      </c>
      <c r="C20" s="30" t="s">
        <v>147</v>
      </c>
      <c r="D20" s="66" t="s">
        <v>577</v>
      </c>
      <c r="E20" s="57"/>
      <c r="F20" s="52"/>
      <c r="G20" s="52"/>
      <c r="H20" s="52"/>
      <c r="I20" s="52"/>
      <c r="J20" s="53">
        <v>75</v>
      </c>
      <c r="K20" s="53">
        <f t="shared" si="0"/>
        <v>75</v>
      </c>
    </row>
    <row r="21" spans="1:11">
      <c r="A21" s="30" t="s">
        <v>505</v>
      </c>
      <c r="B21" s="30" t="s">
        <v>502</v>
      </c>
      <c r="C21" s="30" t="s">
        <v>147</v>
      </c>
      <c r="D21" s="66" t="s">
        <v>578</v>
      </c>
      <c r="E21" s="57"/>
      <c r="F21" s="52"/>
      <c r="G21" s="52"/>
      <c r="H21" s="52"/>
      <c r="I21" s="52"/>
      <c r="J21" s="53">
        <v>75</v>
      </c>
      <c r="K21" s="53">
        <f t="shared" si="0"/>
        <v>75</v>
      </c>
    </row>
    <row r="22" spans="1:11">
      <c r="A22" s="30" t="s">
        <v>255</v>
      </c>
      <c r="B22" s="30" t="s">
        <v>256</v>
      </c>
      <c r="C22" s="30" t="s">
        <v>146</v>
      </c>
      <c r="D22" s="65"/>
      <c r="E22" s="52"/>
      <c r="F22" s="52"/>
      <c r="G22" s="52"/>
      <c r="H22" s="52">
        <v>70</v>
      </c>
      <c r="I22" s="52"/>
      <c r="J22" s="53"/>
      <c r="K22" s="53">
        <f t="shared" si="0"/>
        <v>70</v>
      </c>
    </row>
    <row r="23" spans="1:11">
      <c r="A23" s="30" t="s">
        <v>314</v>
      </c>
      <c r="B23" s="30" t="s">
        <v>315</v>
      </c>
      <c r="C23" s="30" t="s">
        <v>147</v>
      </c>
      <c r="D23" s="65"/>
      <c r="E23" s="57"/>
      <c r="F23" s="52"/>
      <c r="G23" s="52"/>
      <c r="H23" s="52"/>
      <c r="I23" s="52">
        <v>70</v>
      </c>
      <c r="J23" s="53"/>
      <c r="K23" s="53">
        <f t="shared" si="0"/>
        <v>70</v>
      </c>
    </row>
    <row r="24" spans="1:11">
      <c r="A24" s="30" t="s">
        <v>126</v>
      </c>
      <c r="B24" s="30" t="s">
        <v>269</v>
      </c>
      <c r="C24" s="30" t="s">
        <v>147</v>
      </c>
      <c r="D24" s="66" t="s">
        <v>474</v>
      </c>
      <c r="E24" s="57"/>
      <c r="F24" s="52"/>
      <c r="G24" s="52"/>
      <c r="H24" s="52"/>
      <c r="I24" s="52">
        <v>70</v>
      </c>
      <c r="J24" s="53"/>
      <c r="K24" s="53">
        <f t="shared" si="0"/>
        <v>70</v>
      </c>
    </row>
    <row r="26" spans="1:11" ht="13.5" thickBot="1"/>
    <row r="27" spans="1:11" ht="13.5" thickBot="1">
      <c r="B27" s="54" t="s">
        <v>5</v>
      </c>
      <c r="C27" s="55"/>
      <c r="D27" s="55"/>
      <c r="E27" s="55"/>
    </row>
    <row r="29" spans="1:11" ht="13.5" thickBot="1"/>
    <row r="30" spans="1:11" ht="16.5" thickBot="1">
      <c r="B30" s="89" t="s">
        <v>2</v>
      </c>
      <c r="C30" s="90"/>
      <c r="D30" s="90"/>
      <c r="E30" s="90"/>
      <c r="F30" s="91"/>
    </row>
    <row r="31" spans="1:11" ht="25.5">
      <c r="B31" s="56" t="s">
        <v>6</v>
      </c>
      <c r="C31" s="56" t="s">
        <v>506</v>
      </c>
      <c r="D31" s="56"/>
      <c r="E31" s="56"/>
    </row>
    <row r="32" spans="1:11" ht="25.5">
      <c r="B32" s="56" t="s">
        <v>7</v>
      </c>
      <c r="C32" s="56" t="s">
        <v>507</v>
      </c>
      <c r="D32" s="56"/>
      <c r="E32" s="56"/>
    </row>
    <row r="33" spans="2:4" ht="25.5">
      <c r="B33" s="56" t="s">
        <v>531</v>
      </c>
      <c r="C33" s="56" t="s">
        <v>508</v>
      </c>
      <c r="D33" s="56"/>
    </row>
    <row r="34" spans="2:4" ht="25.5">
      <c r="B34" s="56" t="s">
        <v>532</v>
      </c>
      <c r="C34" s="56" t="s">
        <v>509</v>
      </c>
      <c r="D34" s="56"/>
    </row>
  </sheetData>
  <sortState ref="A4:K24">
    <sortCondition descending="1" ref="K4:K24"/>
  </sortState>
  <mergeCells count="1">
    <mergeCell ref="B30:F30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F13" sqref="F13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2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22</v>
      </c>
      <c r="L1" s="45"/>
    </row>
    <row r="2" spans="1:12" ht="6" customHeight="1"/>
    <row r="3" spans="1:12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</row>
    <row r="4" spans="1:12" s="51" customFormat="1">
      <c r="A4" s="29" t="s">
        <v>62</v>
      </c>
      <c r="B4" s="29" t="s">
        <v>248</v>
      </c>
      <c r="C4" s="29" t="s">
        <v>148</v>
      </c>
      <c r="D4" s="68" t="s">
        <v>438</v>
      </c>
      <c r="E4" s="69"/>
      <c r="F4" s="69"/>
      <c r="G4" s="69">
        <v>80</v>
      </c>
      <c r="H4" s="69">
        <v>80</v>
      </c>
      <c r="I4" s="69">
        <v>75</v>
      </c>
      <c r="J4" s="70">
        <v>100</v>
      </c>
      <c r="K4" s="70">
        <f t="shared" ref="K4:K21" si="0">SUM(G4:J4)</f>
        <v>335</v>
      </c>
    </row>
    <row r="5" spans="1:12" s="51" customFormat="1">
      <c r="A5" s="29" t="s">
        <v>249</v>
      </c>
      <c r="B5" s="29" t="s">
        <v>250</v>
      </c>
      <c r="C5" s="29" t="s">
        <v>148</v>
      </c>
      <c r="D5" s="68" t="s">
        <v>440</v>
      </c>
      <c r="E5" s="71"/>
      <c r="F5" s="69"/>
      <c r="G5" s="69"/>
      <c r="H5" s="69">
        <v>90</v>
      </c>
      <c r="I5" s="69">
        <v>80</v>
      </c>
      <c r="J5" s="70">
        <v>100</v>
      </c>
      <c r="K5" s="70">
        <f t="shared" si="0"/>
        <v>270</v>
      </c>
    </row>
    <row r="6" spans="1:12" s="51" customFormat="1">
      <c r="A6" s="29" t="s">
        <v>65</v>
      </c>
      <c r="B6" s="29" t="s">
        <v>66</v>
      </c>
      <c r="C6" s="29" t="s">
        <v>148</v>
      </c>
      <c r="D6" s="73" t="s">
        <v>499</v>
      </c>
      <c r="E6" s="69"/>
      <c r="F6" s="69"/>
      <c r="G6" s="69">
        <v>80</v>
      </c>
      <c r="H6" s="69"/>
      <c r="I6" s="69">
        <v>80</v>
      </c>
      <c r="J6" s="70">
        <v>100</v>
      </c>
      <c r="K6" s="70">
        <f t="shared" si="0"/>
        <v>260</v>
      </c>
    </row>
    <row r="7" spans="1:12" s="51" customFormat="1">
      <c r="A7" s="29" t="s">
        <v>63</v>
      </c>
      <c r="B7" s="29" t="s">
        <v>64</v>
      </c>
      <c r="C7" s="29" t="s">
        <v>148</v>
      </c>
      <c r="D7" s="68" t="s">
        <v>437</v>
      </c>
      <c r="E7" s="69"/>
      <c r="F7" s="69"/>
      <c r="G7" s="69">
        <v>80</v>
      </c>
      <c r="H7" s="69">
        <v>90</v>
      </c>
      <c r="I7" s="69">
        <v>75</v>
      </c>
      <c r="J7" s="70"/>
      <c r="K7" s="70">
        <f t="shared" si="0"/>
        <v>245</v>
      </c>
    </row>
    <row r="8" spans="1:12">
      <c r="A8" s="30" t="s">
        <v>238</v>
      </c>
      <c r="B8" s="30" t="s">
        <v>239</v>
      </c>
      <c r="C8" s="30" t="s">
        <v>237</v>
      </c>
      <c r="D8" s="63" t="s">
        <v>439</v>
      </c>
      <c r="E8" s="57"/>
      <c r="F8" s="52"/>
      <c r="G8" s="52"/>
      <c r="H8" s="52">
        <v>100</v>
      </c>
      <c r="I8" s="52">
        <v>100</v>
      </c>
      <c r="J8" s="53"/>
      <c r="K8" s="53">
        <f t="shared" si="0"/>
        <v>200</v>
      </c>
    </row>
    <row r="9" spans="1:12">
      <c r="A9" s="30" t="s">
        <v>157</v>
      </c>
      <c r="B9" s="30" t="s">
        <v>60</v>
      </c>
      <c r="C9" s="30" t="s">
        <v>147</v>
      </c>
      <c r="D9" s="63" t="s">
        <v>445</v>
      </c>
      <c r="E9" s="59"/>
      <c r="F9" s="52"/>
      <c r="G9" s="52">
        <v>90</v>
      </c>
      <c r="H9" s="52"/>
      <c r="I9" s="52"/>
      <c r="J9" s="53">
        <v>90</v>
      </c>
      <c r="K9" s="53">
        <f t="shared" si="0"/>
        <v>180</v>
      </c>
    </row>
    <row r="10" spans="1:12">
      <c r="A10" s="30" t="s">
        <v>158</v>
      </c>
      <c r="B10" s="30" t="s">
        <v>59</v>
      </c>
      <c r="C10" s="30" t="s">
        <v>147</v>
      </c>
      <c r="D10" s="63" t="s">
        <v>446</v>
      </c>
      <c r="E10" s="59"/>
      <c r="F10" s="52"/>
      <c r="G10" s="52">
        <v>90</v>
      </c>
      <c r="H10" s="52"/>
      <c r="I10" s="52"/>
      <c r="J10" s="53">
        <v>90</v>
      </c>
      <c r="K10" s="53">
        <f t="shared" si="0"/>
        <v>180</v>
      </c>
    </row>
    <row r="11" spans="1:12">
      <c r="A11" s="30" t="s">
        <v>54</v>
      </c>
      <c r="B11" s="30" t="s">
        <v>55</v>
      </c>
      <c r="C11" s="30" t="s">
        <v>160</v>
      </c>
      <c r="D11" s="65"/>
      <c r="E11" s="52"/>
      <c r="F11" s="52"/>
      <c r="G11" s="52">
        <v>100</v>
      </c>
      <c r="H11" s="52"/>
      <c r="I11" s="52"/>
      <c r="J11" s="53"/>
      <c r="K11" s="53">
        <f t="shared" si="0"/>
        <v>100</v>
      </c>
    </row>
    <row r="12" spans="1:12">
      <c r="A12" s="30" t="s">
        <v>54</v>
      </c>
      <c r="B12" s="30" t="s">
        <v>56</v>
      </c>
      <c r="C12" s="30" t="s">
        <v>160</v>
      </c>
      <c r="D12" s="65"/>
      <c r="E12" s="52"/>
      <c r="F12" s="52"/>
      <c r="G12" s="52">
        <v>100</v>
      </c>
      <c r="H12" s="52"/>
      <c r="I12" s="52"/>
      <c r="J12" s="53"/>
      <c r="K12" s="53">
        <f t="shared" si="0"/>
        <v>100</v>
      </c>
    </row>
    <row r="13" spans="1:12">
      <c r="A13" s="30" t="s">
        <v>57</v>
      </c>
      <c r="B13" s="30" t="s">
        <v>58</v>
      </c>
      <c r="C13" s="30" t="s">
        <v>160</v>
      </c>
      <c r="D13" s="65"/>
      <c r="E13" s="52"/>
      <c r="F13" s="52"/>
      <c r="G13" s="52">
        <v>100</v>
      </c>
      <c r="H13" s="52"/>
      <c r="I13" s="52"/>
      <c r="J13" s="53"/>
      <c r="K13" s="53">
        <f t="shared" si="0"/>
        <v>100</v>
      </c>
    </row>
    <row r="14" spans="1:12">
      <c r="A14" s="30" t="s">
        <v>318</v>
      </c>
      <c r="B14" s="30" t="s">
        <v>319</v>
      </c>
      <c r="C14" s="30" t="s">
        <v>237</v>
      </c>
      <c r="D14" s="63" t="s">
        <v>441</v>
      </c>
      <c r="E14" s="57"/>
      <c r="F14" s="52"/>
      <c r="G14" s="52"/>
      <c r="H14" s="52"/>
      <c r="I14" s="52">
        <v>100</v>
      </c>
      <c r="J14" s="53"/>
      <c r="K14" s="53">
        <f t="shared" si="0"/>
        <v>100</v>
      </c>
    </row>
    <row r="15" spans="1:12">
      <c r="A15" s="58" t="s">
        <v>302</v>
      </c>
      <c r="B15" s="30" t="s">
        <v>301</v>
      </c>
      <c r="C15" s="30" t="s">
        <v>237</v>
      </c>
      <c r="D15" s="63" t="s">
        <v>442</v>
      </c>
      <c r="E15" s="52"/>
      <c r="F15" s="52"/>
      <c r="G15" s="52"/>
      <c r="H15" s="52">
        <v>100</v>
      </c>
      <c r="I15" s="52"/>
      <c r="J15" s="53"/>
      <c r="K15" s="53">
        <f t="shared" si="0"/>
        <v>100</v>
      </c>
    </row>
    <row r="16" spans="1:12">
      <c r="A16" s="58" t="s">
        <v>320</v>
      </c>
      <c r="B16" s="30" t="s">
        <v>321</v>
      </c>
      <c r="C16" s="30" t="s">
        <v>159</v>
      </c>
      <c r="D16" s="63" t="s">
        <v>443</v>
      </c>
      <c r="E16" s="52"/>
      <c r="F16" s="52"/>
      <c r="G16" s="52"/>
      <c r="H16" s="52"/>
      <c r="I16" s="52">
        <v>90</v>
      </c>
      <c r="J16" s="53"/>
      <c r="K16" s="53">
        <f t="shared" si="0"/>
        <v>90</v>
      </c>
    </row>
    <row r="17" spans="1:11">
      <c r="A17" s="58" t="s">
        <v>320</v>
      </c>
      <c r="B17" s="30" t="s">
        <v>98</v>
      </c>
      <c r="C17" s="30" t="s">
        <v>159</v>
      </c>
      <c r="D17" s="63" t="s">
        <v>444</v>
      </c>
      <c r="E17" s="52"/>
      <c r="F17" s="52"/>
      <c r="G17" s="52"/>
      <c r="H17" s="52"/>
      <c r="I17" s="52">
        <v>90</v>
      </c>
      <c r="J17" s="53"/>
      <c r="K17" s="53">
        <f t="shared" si="0"/>
        <v>90</v>
      </c>
    </row>
    <row r="18" spans="1:11">
      <c r="A18" s="30" t="s">
        <v>520</v>
      </c>
      <c r="B18" s="30" t="s">
        <v>521</v>
      </c>
      <c r="C18" s="30" t="s">
        <v>147</v>
      </c>
      <c r="D18" s="66" t="s">
        <v>579</v>
      </c>
      <c r="E18" s="52"/>
      <c r="F18" s="52"/>
      <c r="G18" s="52"/>
      <c r="H18" s="52"/>
      <c r="I18" s="52"/>
      <c r="J18" s="53">
        <v>80</v>
      </c>
      <c r="K18" s="53">
        <f t="shared" si="0"/>
        <v>80</v>
      </c>
    </row>
    <row r="19" spans="1:11">
      <c r="A19" s="30" t="s">
        <v>127</v>
      </c>
      <c r="B19" s="30" t="s">
        <v>138</v>
      </c>
      <c r="C19" s="30" t="s">
        <v>147</v>
      </c>
      <c r="D19" s="66" t="s">
        <v>479</v>
      </c>
      <c r="E19" s="52"/>
      <c r="F19" s="52"/>
      <c r="G19" s="52"/>
      <c r="H19" s="52"/>
      <c r="I19" s="52"/>
      <c r="J19" s="53">
        <v>80</v>
      </c>
      <c r="K19" s="53">
        <f t="shared" si="0"/>
        <v>80</v>
      </c>
    </row>
    <row r="20" spans="1:11">
      <c r="A20" s="30" t="s">
        <v>243</v>
      </c>
      <c r="B20" s="30" t="s">
        <v>244</v>
      </c>
      <c r="C20" s="30" t="s">
        <v>148</v>
      </c>
      <c r="D20" s="63" t="s">
        <v>447</v>
      </c>
      <c r="E20" s="57"/>
      <c r="F20" s="52"/>
      <c r="G20" s="52"/>
      <c r="H20" s="52">
        <v>80</v>
      </c>
      <c r="I20" s="52"/>
      <c r="J20" s="53"/>
      <c r="K20" s="53">
        <f t="shared" si="0"/>
        <v>80</v>
      </c>
    </row>
    <row r="21" spans="1:11">
      <c r="A21" s="30" t="s">
        <v>115</v>
      </c>
      <c r="B21" s="30" t="s">
        <v>117</v>
      </c>
      <c r="C21" s="30" t="s">
        <v>159</v>
      </c>
      <c r="D21" s="63" t="s">
        <v>448</v>
      </c>
      <c r="E21" s="52"/>
      <c r="F21" s="52"/>
      <c r="G21" s="52">
        <v>75</v>
      </c>
      <c r="H21" s="52"/>
      <c r="I21" s="52"/>
      <c r="J21" s="53"/>
      <c r="K21" s="53">
        <f t="shared" si="0"/>
        <v>75</v>
      </c>
    </row>
    <row r="23" spans="1:11" ht="13.5" thickBot="1"/>
    <row r="24" spans="1:11" ht="13.5" thickBot="1">
      <c r="B24" s="54" t="s">
        <v>5</v>
      </c>
      <c r="C24" s="55"/>
      <c r="D24" s="55"/>
      <c r="E24" s="55"/>
    </row>
    <row r="26" spans="1:11" ht="13.5" thickBot="1"/>
    <row r="27" spans="1:11" ht="16.5" thickBot="1">
      <c r="B27" s="89" t="s">
        <v>2</v>
      </c>
      <c r="C27" s="90"/>
      <c r="D27" s="90"/>
      <c r="E27" s="90"/>
      <c r="F27" s="91"/>
    </row>
    <row r="28" spans="1:11" ht="25.5">
      <c r="B28" s="56" t="s">
        <v>522</v>
      </c>
      <c r="C28" s="56"/>
      <c r="D28" s="56"/>
      <c r="E28" s="56"/>
    </row>
    <row r="29" spans="1:11" ht="25.5">
      <c r="B29" s="56" t="s">
        <v>523</v>
      </c>
    </row>
    <row r="30" spans="1:11" ht="25.5">
      <c r="B30" s="56" t="s">
        <v>533</v>
      </c>
    </row>
    <row r="31" spans="1:11" ht="25.5">
      <c r="B31" s="56" t="s">
        <v>534</v>
      </c>
    </row>
  </sheetData>
  <sortState ref="A4:K21">
    <sortCondition descending="1" ref="K4:K21"/>
  </sortState>
  <mergeCells count="1">
    <mergeCell ref="B27:F27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5"/>
  <sheetViews>
    <sheetView topLeftCell="A4" workbookViewId="0">
      <selection activeCell="D24" sqref="D24"/>
    </sheetView>
  </sheetViews>
  <sheetFormatPr baseColWidth="10" defaultColWidth="9.140625" defaultRowHeight="12.75"/>
  <cols>
    <col min="1" max="1" width="13.28515625" style="2" customWidth="1"/>
    <col min="2" max="3" width="11.28515625" style="2" customWidth="1"/>
    <col min="4" max="4" width="9.7109375" style="2" customWidth="1"/>
    <col min="5" max="5" width="10.42578125" style="2" customWidth="1"/>
    <col min="6" max="6" width="12.7109375" style="2" bestFit="1" customWidth="1"/>
    <col min="7" max="7" width="15.140625" style="2" customWidth="1"/>
    <col min="8" max="8" width="12.7109375" style="2" customWidth="1"/>
    <col min="9" max="9" width="17.5703125" style="2" customWidth="1"/>
    <col min="10" max="10" width="16.85546875" style="2" bestFit="1" customWidth="1"/>
    <col min="11" max="11" width="20" style="2" bestFit="1" customWidth="1"/>
    <col min="12" max="16384" width="9.140625" style="2"/>
  </cols>
  <sheetData>
    <row r="1" spans="1:12" ht="41.25" customHeight="1">
      <c r="A1" s="44" t="s">
        <v>18</v>
      </c>
      <c r="B1" s="44"/>
      <c r="C1" s="44"/>
      <c r="D1" s="44"/>
      <c r="E1" s="45"/>
      <c r="F1" s="45"/>
      <c r="G1" s="45"/>
      <c r="H1" s="44" t="s">
        <v>3</v>
      </c>
      <c r="I1" s="45"/>
      <c r="J1" s="45"/>
      <c r="K1" s="46" t="s">
        <v>23</v>
      </c>
      <c r="L1" s="45"/>
    </row>
    <row r="2" spans="1:12" ht="6" customHeight="1"/>
    <row r="3" spans="1:12" ht="25.5">
      <c r="A3" s="47" t="s">
        <v>10</v>
      </c>
      <c r="B3" s="47" t="s">
        <v>14</v>
      </c>
      <c r="C3" s="47" t="s">
        <v>9</v>
      </c>
      <c r="D3" s="47" t="s">
        <v>13</v>
      </c>
      <c r="E3" s="47" t="s">
        <v>4</v>
      </c>
      <c r="F3" s="48">
        <v>42130</v>
      </c>
      <c r="G3" s="48">
        <v>42137</v>
      </c>
      <c r="H3" s="48">
        <v>42144</v>
      </c>
      <c r="I3" s="48">
        <v>42158</v>
      </c>
      <c r="J3" s="50" t="s">
        <v>15</v>
      </c>
      <c r="K3" s="49" t="s">
        <v>0</v>
      </c>
      <c r="L3" s="51"/>
    </row>
    <row r="4" spans="1:12">
      <c r="A4" s="29" t="s">
        <v>172</v>
      </c>
      <c r="B4" s="29" t="s">
        <v>95</v>
      </c>
      <c r="C4" s="29" t="s">
        <v>148</v>
      </c>
      <c r="D4" s="68" t="s">
        <v>449</v>
      </c>
      <c r="E4" s="29"/>
      <c r="F4" s="69"/>
      <c r="G4" s="69">
        <v>90</v>
      </c>
      <c r="H4" s="69">
        <v>100</v>
      </c>
      <c r="I4" s="69">
        <v>100</v>
      </c>
      <c r="J4" s="70">
        <v>80</v>
      </c>
      <c r="K4" s="70">
        <f t="shared" ref="K4:K25" si="0">SUM(G4:J4)</f>
        <v>370</v>
      </c>
    </row>
    <row r="5" spans="1:12">
      <c r="A5" s="29" t="s">
        <v>166</v>
      </c>
      <c r="B5" s="29" t="s">
        <v>167</v>
      </c>
      <c r="C5" s="29" t="s">
        <v>148</v>
      </c>
      <c r="D5" s="68" t="s">
        <v>451</v>
      </c>
      <c r="E5" s="29"/>
      <c r="F5" s="69"/>
      <c r="G5" s="69">
        <v>75</v>
      </c>
      <c r="H5" s="69">
        <v>90</v>
      </c>
      <c r="I5" s="69">
        <v>100</v>
      </c>
      <c r="J5" s="70">
        <v>90</v>
      </c>
      <c r="K5" s="70">
        <f t="shared" si="0"/>
        <v>355</v>
      </c>
    </row>
    <row r="6" spans="1:12">
      <c r="A6" s="29" t="s">
        <v>168</v>
      </c>
      <c r="B6" s="29" t="s">
        <v>111</v>
      </c>
      <c r="C6" s="29" t="s">
        <v>148</v>
      </c>
      <c r="D6" s="68" t="s">
        <v>452</v>
      </c>
      <c r="E6" s="29"/>
      <c r="F6" s="69"/>
      <c r="G6" s="69">
        <v>75</v>
      </c>
      <c r="H6" s="69">
        <v>90</v>
      </c>
      <c r="I6" s="69">
        <v>100</v>
      </c>
      <c r="J6" s="70">
        <v>90</v>
      </c>
      <c r="K6" s="70">
        <f t="shared" si="0"/>
        <v>355</v>
      </c>
    </row>
    <row r="7" spans="1:12">
      <c r="A7" s="29" t="s">
        <v>173</v>
      </c>
      <c r="B7" s="29" t="s">
        <v>95</v>
      </c>
      <c r="C7" s="29" t="s">
        <v>148</v>
      </c>
      <c r="D7" s="68" t="s">
        <v>450</v>
      </c>
      <c r="E7" s="29"/>
      <c r="F7" s="69"/>
      <c r="G7" s="69">
        <v>90</v>
      </c>
      <c r="H7" s="69">
        <v>75</v>
      </c>
      <c r="I7" s="69">
        <v>100</v>
      </c>
      <c r="J7" s="70">
        <v>80</v>
      </c>
      <c r="K7" s="70">
        <f t="shared" si="0"/>
        <v>345</v>
      </c>
    </row>
    <row r="8" spans="1:12">
      <c r="A8" s="30" t="s">
        <v>171</v>
      </c>
      <c r="B8" s="30" t="s">
        <v>104</v>
      </c>
      <c r="C8" s="30" t="s">
        <v>159</v>
      </c>
      <c r="D8" s="63" t="s">
        <v>453</v>
      </c>
      <c r="E8" s="30"/>
      <c r="F8" s="52"/>
      <c r="G8" s="52">
        <v>80</v>
      </c>
      <c r="H8" s="52">
        <v>80</v>
      </c>
      <c r="I8" s="52">
        <v>80</v>
      </c>
      <c r="J8" s="53">
        <v>75</v>
      </c>
      <c r="K8" s="53">
        <f t="shared" si="0"/>
        <v>315</v>
      </c>
    </row>
    <row r="9" spans="1:12">
      <c r="A9" s="30" t="s">
        <v>65</v>
      </c>
      <c r="B9" s="30" t="s">
        <v>164</v>
      </c>
      <c r="C9" s="30" t="s">
        <v>148</v>
      </c>
      <c r="D9" s="63" t="s">
        <v>456</v>
      </c>
      <c r="E9" s="30"/>
      <c r="F9" s="52"/>
      <c r="G9" s="52">
        <v>100</v>
      </c>
      <c r="H9" s="52"/>
      <c r="I9" s="52">
        <v>100</v>
      </c>
      <c r="J9" s="53">
        <v>100</v>
      </c>
      <c r="K9" s="53">
        <f t="shared" si="0"/>
        <v>300</v>
      </c>
    </row>
    <row r="10" spans="1:12">
      <c r="A10" s="30" t="s">
        <v>110</v>
      </c>
      <c r="B10" s="30" t="s">
        <v>165</v>
      </c>
      <c r="C10" s="30" t="s">
        <v>148</v>
      </c>
      <c r="D10" s="63" t="s">
        <v>458</v>
      </c>
      <c r="E10" s="30"/>
      <c r="F10" s="52"/>
      <c r="G10" s="52">
        <v>100</v>
      </c>
      <c r="H10" s="52">
        <v>75</v>
      </c>
      <c r="I10" s="52"/>
      <c r="J10" s="53">
        <v>100</v>
      </c>
      <c r="K10" s="53">
        <f t="shared" si="0"/>
        <v>275</v>
      </c>
    </row>
    <row r="11" spans="1:12">
      <c r="A11" s="30" t="s">
        <v>169</v>
      </c>
      <c r="B11" s="30" t="s">
        <v>170</v>
      </c>
      <c r="C11" s="30" t="s">
        <v>159</v>
      </c>
      <c r="D11" s="63" t="s">
        <v>459</v>
      </c>
      <c r="E11" s="30"/>
      <c r="F11" s="52"/>
      <c r="G11" s="52">
        <v>80</v>
      </c>
      <c r="H11" s="52"/>
      <c r="I11" s="52">
        <v>90</v>
      </c>
      <c r="J11" s="53">
        <v>75</v>
      </c>
      <c r="K11" s="53">
        <f t="shared" si="0"/>
        <v>245</v>
      </c>
    </row>
    <row r="12" spans="1:12">
      <c r="A12" s="30" t="s">
        <v>182</v>
      </c>
      <c r="B12" s="30" t="s">
        <v>183</v>
      </c>
      <c r="C12" s="30" t="s">
        <v>159</v>
      </c>
      <c r="D12" s="63" t="s">
        <v>454</v>
      </c>
      <c r="E12" s="30"/>
      <c r="F12" s="52"/>
      <c r="G12" s="52">
        <v>65</v>
      </c>
      <c r="H12" s="52">
        <v>65</v>
      </c>
      <c r="I12" s="52">
        <v>90</v>
      </c>
      <c r="J12" s="53"/>
      <c r="K12" s="53">
        <f t="shared" si="0"/>
        <v>220</v>
      </c>
    </row>
    <row r="13" spans="1:12">
      <c r="A13" s="30" t="s">
        <v>184</v>
      </c>
      <c r="B13" s="30" t="s">
        <v>185</v>
      </c>
      <c r="C13" s="30" t="s">
        <v>159</v>
      </c>
      <c r="D13" s="63" t="s">
        <v>455</v>
      </c>
      <c r="E13" s="30"/>
      <c r="F13" s="52"/>
      <c r="G13" s="52">
        <v>65</v>
      </c>
      <c r="H13" s="52">
        <v>65</v>
      </c>
      <c r="I13" s="52">
        <v>90</v>
      </c>
      <c r="J13" s="53"/>
      <c r="K13" s="53">
        <f t="shared" si="0"/>
        <v>220</v>
      </c>
    </row>
    <row r="14" spans="1:12">
      <c r="A14" s="30" t="s">
        <v>261</v>
      </c>
      <c r="B14" s="30" t="s">
        <v>256</v>
      </c>
      <c r="C14" s="30" t="s">
        <v>160</v>
      </c>
      <c r="D14" s="65"/>
      <c r="E14" s="30"/>
      <c r="F14" s="52"/>
      <c r="G14" s="52"/>
      <c r="H14" s="52">
        <v>70</v>
      </c>
      <c r="I14" s="52">
        <v>75</v>
      </c>
      <c r="J14" s="53">
        <v>70</v>
      </c>
      <c r="K14" s="53">
        <f t="shared" si="0"/>
        <v>215</v>
      </c>
    </row>
    <row r="15" spans="1:12">
      <c r="A15" s="30" t="s">
        <v>174</v>
      </c>
      <c r="B15" s="30" t="s">
        <v>175</v>
      </c>
      <c r="C15" s="30" t="s">
        <v>148</v>
      </c>
      <c r="D15" s="63" t="s">
        <v>457</v>
      </c>
      <c r="E15" s="30"/>
      <c r="F15" s="52"/>
      <c r="G15" s="52">
        <v>90</v>
      </c>
      <c r="H15" s="52">
        <v>100</v>
      </c>
      <c r="I15" s="52"/>
      <c r="J15" s="53"/>
      <c r="K15" s="53">
        <f t="shared" si="0"/>
        <v>190</v>
      </c>
    </row>
    <row r="16" spans="1:12">
      <c r="A16" s="30" t="s">
        <v>258</v>
      </c>
      <c r="B16" s="30" t="s">
        <v>259</v>
      </c>
      <c r="C16" s="30" t="s">
        <v>159</v>
      </c>
      <c r="D16" s="63" t="s">
        <v>460</v>
      </c>
      <c r="E16" s="30"/>
      <c r="F16" s="52"/>
      <c r="G16" s="52"/>
      <c r="H16" s="52">
        <v>80</v>
      </c>
      <c r="I16" s="52">
        <v>80</v>
      </c>
      <c r="J16" s="53"/>
      <c r="K16" s="53">
        <f t="shared" si="0"/>
        <v>160</v>
      </c>
    </row>
    <row r="17" spans="1:11">
      <c r="A17" s="30" t="s">
        <v>264</v>
      </c>
      <c r="B17" s="30" t="s">
        <v>265</v>
      </c>
      <c r="C17" s="30" t="s">
        <v>149</v>
      </c>
      <c r="D17" s="63" t="s">
        <v>461</v>
      </c>
      <c r="E17" s="30"/>
      <c r="F17" s="52"/>
      <c r="G17" s="52"/>
      <c r="H17" s="52">
        <v>60</v>
      </c>
      <c r="I17" s="52">
        <v>80</v>
      </c>
      <c r="J17" s="53"/>
      <c r="K17" s="53">
        <f t="shared" si="0"/>
        <v>140</v>
      </c>
    </row>
    <row r="18" spans="1:11">
      <c r="A18" s="30" t="s">
        <v>262</v>
      </c>
      <c r="B18" s="30" t="s">
        <v>263</v>
      </c>
      <c r="C18" s="30" t="s">
        <v>160</v>
      </c>
      <c r="D18" s="65"/>
      <c r="E18" s="30">
        <v>0</v>
      </c>
      <c r="F18" s="52"/>
      <c r="G18" s="52"/>
      <c r="H18" s="52">
        <v>70</v>
      </c>
      <c r="I18" s="52"/>
      <c r="J18" s="53">
        <v>70</v>
      </c>
      <c r="K18" s="53">
        <f t="shared" si="0"/>
        <v>140</v>
      </c>
    </row>
    <row r="19" spans="1:11">
      <c r="A19" s="30" t="s">
        <v>336</v>
      </c>
      <c r="B19" s="30" t="s">
        <v>251</v>
      </c>
      <c r="C19" s="30" t="s">
        <v>159</v>
      </c>
      <c r="D19" s="63" t="s">
        <v>431</v>
      </c>
      <c r="E19" s="30">
        <v>0</v>
      </c>
      <c r="F19" s="52"/>
      <c r="G19" s="52"/>
      <c r="H19" s="52"/>
      <c r="I19" s="52">
        <v>90</v>
      </c>
      <c r="J19" s="53"/>
      <c r="K19" s="53">
        <f t="shared" si="0"/>
        <v>90</v>
      </c>
    </row>
    <row r="20" spans="1:11">
      <c r="A20" s="30" t="s">
        <v>334</v>
      </c>
      <c r="B20" s="30" t="s">
        <v>337</v>
      </c>
      <c r="C20" s="30" t="s">
        <v>160</v>
      </c>
      <c r="D20" s="65"/>
      <c r="E20" s="30"/>
      <c r="F20" s="52"/>
      <c r="G20" s="52"/>
      <c r="H20" s="52"/>
      <c r="I20" s="52">
        <v>75</v>
      </c>
      <c r="J20" s="53"/>
      <c r="K20" s="53">
        <f t="shared" si="0"/>
        <v>75</v>
      </c>
    </row>
    <row r="21" spans="1:11" ht="14.25" customHeight="1">
      <c r="A21" s="30" t="s">
        <v>178</v>
      </c>
      <c r="B21" s="30" t="s">
        <v>179</v>
      </c>
      <c r="C21" s="30" t="s">
        <v>160</v>
      </c>
      <c r="D21" s="63" t="s">
        <v>462</v>
      </c>
      <c r="E21" s="30"/>
      <c r="F21" s="52"/>
      <c r="G21" s="52">
        <v>70</v>
      </c>
      <c r="H21" s="52"/>
      <c r="I21" s="52"/>
      <c r="J21" s="53"/>
      <c r="K21" s="53">
        <f t="shared" si="0"/>
        <v>70</v>
      </c>
    </row>
    <row r="22" spans="1:11" ht="14.25" customHeight="1">
      <c r="A22" s="30" t="s">
        <v>180</v>
      </c>
      <c r="B22" s="30" t="s">
        <v>181</v>
      </c>
      <c r="C22" s="30" t="s">
        <v>160</v>
      </c>
      <c r="D22" s="63" t="s">
        <v>463</v>
      </c>
      <c r="E22" s="30"/>
      <c r="F22" s="52"/>
      <c r="G22" s="52">
        <v>70</v>
      </c>
      <c r="H22" s="52"/>
      <c r="I22" s="52"/>
      <c r="J22" s="53"/>
      <c r="K22" s="53">
        <f t="shared" si="0"/>
        <v>70</v>
      </c>
    </row>
    <row r="23" spans="1:11" ht="14.25" customHeight="1">
      <c r="A23" s="30" t="s">
        <v>187</v>
      </c>
      <c r="B23" s="30" t="s">
        <v>188</v>
      </c>
      <c r="C23" s="30" t="s">
        <v>160</v>
      </c>
      <c r="D23" s="63" t="s">
        <v>464</v>
      </c>
      <c r="E23" s="30"/>
      <c r="F23" s="52"/>
      <c r="G23" s="52">
        <v>60</v>
      </c>
      <c r="H23" s="52"/>
      <c r="I23" s="52"/>
      <c r="J23" s="53"/>
      <c r="K23" s="53">
        <f t="shared" si="0"/>
        <v>60</v>
      </c>
    </row>
    <row r="24" spans="1:11">
      <c r="A24" s="30" t="s">
        <v>189</v>
      </c>
      <c r="B24" s="30" t="s">
        <v>190</v>
      </c>
      <c r="C24" s="30" t="s">
        <v>160</v>
      </c>
      <c r="D24" s="65"/>
      <c r="E24" s="30"/>
      <c r="F24" s="52"/>
      <c r="G24" s="52">
        <v>60</v>
      </c>
      <c r="H24" s="52"/>
      <c r="I24" s="52"/>
      <c r="J24" s="53"/>
      <c r="K24" s="53">
        <f t="shared" si="0"/>
        <v>60</v>
      </c>
    </row>
    <row r="25" spans="1:11">
      <c r="A25" s="30" t="s">
        <v>266</v>
      </c>
      <c r="B25" s="30" t="s">
        <v>267</v>
      </c>
      <c r="C25" s="30" t="s">
        <v>149</v>
      </c>
      <c r="D25" s="63" t="s">
        <v>465</v>
      </c>
      <c r="E25" s="30"/>
      <c r="F25" s="52"/>
      <c r="G25" s="52"/>
      <c r="H25" s="52">
        <v>60</v>
      </c>
      <c r="I25" s="52"/>
      <c r="J25" s="53"/>
      <c r="K25" s="53">
        <f t="shared" si="0"/>
        <v>60</v>
      </c>
    </row>
    <row r="27" spans="1:11" ht="13.5" thickBot="1"/>
    <row r="28" spans="1:11" ht="13.5" thickBot="1">
      <c r="B28" s="54" t="s">
        <v>5</v>
      </c>
      <c r="C28" s="55"/>
      <c r="D28" s="55"/>
      <c r="E28" s="55"/>
    </row>
    <row r="30" spans="1:11" ht="13.5" thickBot="1"/>
    <row r="31" spans="1:11" ht="16.5" thickBot="1">
      <c r="B31" s="89" t="s">
        <v>2</v>
      </c>
      <c r="C31" s="90"/>
      <c r="D31" s="90"/>
      <c r="E31" s="90"/>
      <c r="F31" s="91"/>
    </row>
    <row r="32" spans="1:11" ht="25.5">
      <c r="B32" s="56" t="s">
        <v>562</v>
      </c>
      <c r="C32" s="56"/>
      <c r="D32" s="56"/>
      <c r="E32" s="56"/>
    </row>
    <row r="33" spans="2:5" ht="25.5">
      <c r="B33" s="56" t="s">
        <v>563</v>
      </c>
      <c r="C33" s="56"/>
      <c r="D33" s="56"/>
      <c r="E33" s="56"/>
    </row>
    <row r="34" spans="2:5" ht="25.5">
      <c r="B34" s="56" t="s">
        <v>564</v>
      </c>
      <c r="C34" s="56"/>
      <c r="D34" s="56"/>
    </row>
    <row r="35" spans="2:5" ht="25.5">
      <c r="B35" s="56" t="s">
        <v>573</v>
      </c>
      <c r="C35" s="56"/>
      <c r="D35" s="56"/>
    </row>
  </sheetData>
  <sortState ref="A4:K25">
    <sortCondition descending="1" ref="K4:K25"/>
  </sortState>
  <mergeCells count="1">
    <mergeCell ref="B31:F31"/>
  </mergeCells>
  <printOptions horizontalCentered="1" verticalCentered="1"/>
  <pageMargins left="0" right="0" top="0" bottom="0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</vt:i4>
      </vt:variant>
    </vt:vector>
  </HeadingPairs>
  <TitlesOfParts>
    <vt:vector size="22" baseType="lpstr">
      <vt:lpstr>Résult J2</vt:lpstr>
      <vt:lpstr>Résult J3</vt:lpstr>
      <vt:lpstr>Résult J4</vt:lpstr>
      <vt:lpstr>Finales départementales</vt:lpstr>
      <vt:lpstr>M11 M</vt:lpstr>
      <vt:lpstr>M11 F</vt:lpstr>
      <vt:lpstr>M13 M</vt:lpstr>
      <vt:lpstr>M13 F</vt:lpstr>
      <vt:lpstr>M15 M</vt:lpstr>
      <vt:lpstr>M15 F</vt:lpstr>
      <vt:lpstr>M17 M</vt:lpstr>
      <vt:lpstr>M17 F</vt:lpstr>
      <vt:lpstr>M20 M</vt:lpstr>
      <vt:lpstr>M20 F</vt:lpstr>
      <vt:lpstr>SENIOR M</vt:lpstr>
      <vt:lpstr>SENIOR F</vt:lpstr>
      <vt:lpstr>Feuil1</vt:lpstr>
      <vt:lpstr>'Résult J2'!Zone_d_impression</vt:lpstr>
      <vt:lpstr>'Résult J3'!Zone_d_impression</vt:lpstr>
      <vt:lpstr>'Résult J4'!Zone_d_impression</vt:lpstr>
      <vt:lpstr>'SENIOR F'!Zone_d_impression</vt:lpstr>
      <vt:lpstr>'SENIOR M'!Zone_d_impression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Myriam Gontel </cp:lastModifiedBy>
  <cp:lastPrinted>2017-06-16T09:07:31Z</cp:lastPrinted>
  <dcterms:created xsi:type="dcterms:W3CDTF">2009-05-15T09:17:47Z</dcterms:created>
  <dcterms:modified xsi:type="dcterms:W3CDTF">2017-06-19T14:01:29Z</dcterms:modified>
</cp:coreProperties>
</file>